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_FilterDatabase" localSheetId="2" hidden="1">Sheet3!#REF!</definedName>
  </definedNames>
  <calcPr calcId="144525"/>
</workbook>
</file>

<file path=xl/sharedStrings.xml><?xml version="1.0" encoding="utf-8"?>
<sst xmlns="http://schemas.openxmlformats.org/spreadsheetml/2006/main" count="337">
  <si>
    <t>秀山县2023年第一批享受灵活就业社会保险补贴人员公示表</t>
  </si>
  <si>
    <t>序号</t>
  </si>
  <si>
    <t>姓名</t>
  </si>
  <si>
    <t>身份证号码</t>
  </si>
  <si>
    <t>补贴时段</t>
  </si>
  <si>
    <t>补贴</t>
  </si>
  <si>
    <t>补贴　金额</t>
  </si>
  <si>
    <t>岗位名称</t>
  </si>
  <si>
    <t>用人单位名称</t>
  </si>
  <si>
    <t>（加密）</t>
  </si>
  <si>
    <t>起始</t>
  </si>
  <si>
    <t>终止</t>
  </si>
  <si>
    <t>月数</t>
  </si>
  <si>
    <t>（元）</t>
  </si>
  <si>
    <t>年月</t>
  </si>
  <si>
    <t>共  月</t>
  </si>
  <si>
    <t>黎正跃</t>
  </si>
  <si>
    <t>513522********1817</t>
  </si>
  <si>
    <t>共12月</t>
  </si>
  <si>
    <t>给个体户石宇做销售员</t>
  </si>
  <si>
    <t>秀山县美最美建材经营部</t>
  </si>
  <si>
    <t>秦玲</t>
  </si>
  <si>
    <t>510227********1768</t>
  </si>
  <si>
    <t>给个体户杨茂做服务员</t>
  </si>
  <si>
    <t>秀山县三省加冰换水经营部</t>
  </si>
  <si>
    <t xml:space="preserve"> 
邓子谦</t>
  </si>
  <si>
    <t>共11月</t>
  </si>
  <si>
    <t>给个体户李雪锋做售货员</t>
  </si>
  <si>
    <t>秀山县雪锋白酒经营部</t>
  </si>
  <si>
    <t>袁玉兰</t>
  </si>
  <si>
    <t>513522********1827</t>
  </si>
  <si>
    <t>给个体户文碧莲做服务员</t>
  </si>
  <si>
    <t>秀山县鸿运来宾馆</t>
  </si>
  <si>
    <t>刘书云</t>
  </si>
  <si>
    <t>513522********1842</t>
  </si>
  <si>
    <t>刘红仙</t>
  </si>
  <si>
    <t>513522*******2329</t>
  </si>
  <si>
    <t>给个体户刘祖金做销售员</t>
  </si>
  <si>
    <t>秀山县大坡蜂蜜养殖场</t>
  </si>
  <si>
    <t>屈翠云</t>
  </si>
  <si>
    <t>513522********2322</t>
  </si>
  <si>
    <t>给个体户阳霞做超市服务员</t>
  </si>
  <si>
    <t>秀山县亿家人超市平马店</t>
  </si>
  <si>
    <t>伍玉英</t>
  </si>
  <si>
    <t>513522********1826</t>
  </si>
  <si>
    <t>给个体户姚梦群做服务员</t>
  </si>
  <si>
    <t>秀山县聚美美甲服务店</t>
  </si>
  <si>
    <t>覃秀祝</t>
  </si>
  <si>
    <t>给个体户邓文菊做售货员</t>
  </si>
  <si>
    <t>秀山县丽城副食经营部</t>
  </si>
  <si>
    <t>李凡琼</t>
  </si>
  <si>
    <t>513522********242X</t>
  </si>
  <si>
    <t>给个体户杨树英做服务员</t>
  </si>
  <si>
    <t>秀山县磊鑫餐馆</t>
  </si>
  <si>
    <t>杨兰花</t>
  </si>
  <si>
    <t>513522********182X</t>
  </si>
  <si>
    <t>给个体户罗仕均做服务员</t>
  </si>
  <si>
    <t>秀山洪安仕均老鱼店</t>
  </si>
  <si>
    <t>石安邦</t>
  </si>
  <si>
    <t>513522********1856</t>
  </si>
  <si>
    <t>给个体户陈辉做维修员</t>
  </si>
  <si>
    <t>秀山县众合电器经营部</t>
  </si>
  <si>
    <t>刘新红</t>
  </si>
  <si>
    <t>513522********1344</t>
  </si>
  <si>
    <t>秀山县隆福百货石耶店生鲜销售营业员</t>
  </si>
  <si>
    <t>秀山县隆福百货石耶店</t>
  </si>
  <si>
    <t>陈光仙</t>
  </si>
  <si>
    <t>513522********1420</t>
  </si>
  <si>
    <t>共7月</t>
  </si>
  <si>
    <t>秀山县隆福百货石耶店家杂营业员</t>
  </si>
  <si>
    <t>刘碧莲</t>
  </si>
  <si>
    <t>513522********5322</t>
  </si>
  <si>
    <t>导购员、搬运工</t>
  </si>
  <si>
    <t>秀山兴华建材</t>
  </si>
  <si>
    <t>石胜义</t>
  </si>
  <si>
    <t>513522********5314</t>
  </si>
  <si>
    <t>货物运输、搬运、导购</t>
  </si>
  <si>
    <t>秀山县利平便利店</t>
  </si>
  <si>
    <t>刘桂芝</t>
  </si>
  <si>
    <t>513522********5329</t>
  </si>
  <si>
    <t>流动摊点杂工</t>
  </si>
  <si>
    <t>秀山县玉英农资经营部</t>
  </si>
  <si>
    <t>王海荣</t>
  </si>
  <si>
    <t>货物运输、搬运</t>
  </si>
  <si>
    <t>王双明运输</t>
  </si>
  <si>
    <t>易亚军</t>
  </si>
  <si>
    <t>搬运工</t>
  </si>
  <si>
    <t>秀山县建强百货超市</t>
  </si>
  <si>
    <t>胡仁邦</t>
  </si>
  <si>
    <t>513522********4512</t>
  </si>
  <si>
    <t>共4月</t>
  </si>
  <si>
    <t>豆红霞</t>
  </si>
  <si>
    <t>513525********022X</t>
  </si>
  <si>
    <t>秀山县窦是否美发工作室理发师</t>
  </si>
  <si>
    <t>秀山县窦是否美发工作室</t>
  </si>
  <si>
    <t>马洪祥</t>
  </si>
  <si>
    <t>513522********5515</t>
  </si>
  <si>
    <t>秀山丽慧包子店做包子</t>
  </si>
  <si>
    <t>秀山丽慧包子店</t>
  </si>
  <si>
    <t>杨小荣</t>
  </si>
  <si>
    <t>513522********5543</t>
  </si>
  <si>
    <t>秀山康家乐整体橱柜经营部销售</t>
  </si>
  <si>
    <t>秀山康家乐整体橱柜经营部</t>
  </si>
  <si>
    <t>杨胜位</t>
  </si>
  <si>
    <t>513522********5674</t>
  </si>
  <si>
    <t>秀山县漫天烧烤餐饮店厨师</t>
  </si>
  <si>
    <t>秀山县漫天烧烤餐饮店</t>
  </si>
  <si>
    <t>代方蓉</t>
  </si>
  <si>
    <t>513522********5747</t>
  </si>
  <si>
    <t>共9月</t>
  </si>
  <si>
    <t>秀山县家乐小吃店服务员</t>
  </si>
  <si>
    <t>秀山县家乐小吃店</t>
  </si>
  <si>
    <t>叶吉珍</t>
  </si>
  <si>
    <t>513522********5521</t>
  </si>
  <si>
    <t>秀山县方珍小吃店洗碗</t>
  </si>
  <si>
    <t>秀山县方珍小吃店</t>
  </si>
  <si>
    <t>杨通江</t>
  </si>
  <si>
    <t>513522********5510</t>
  </si>
  <si>
    <t>隘口镇平所村烟花爆竹零售搬运</t>
  </si>
  <si>
    <t>隘口镇平所村烟花爆竹零</t>
  </si>
  <si>
    <t>舒彩云</t>
  </si>
  <si>
    <t>513522********5549</t>
  </si>
  <si>
    <t>秀山县玛莉电子商务经营部收发货物</t>
  </si>
  <si>
    <t>秀山县玛莉电子商务经营部</t>
  </si>
  <si>
    <t>安群英</t>
  </si>
  <si>
    <t>513522********5522</t>
  </si>
  <si>
    <t>李亚均</t>
  </si>
  <si>
    <t>513522********25519</t>
  </si>
  <si>
    <t>共8月</t>
  </si>
  <si>
    <t>隘口日丰建材销售</t>
  </si>
  <si>
    <t>隘口日丰建材</t>
  </si>
  <si>
    <t>杨春梅</t>
  </si>
  <si>
    <t>513522********5528</t>
  </si>
  <si>
    <t>秀山县小两口餐馆服务员</t>
  </si>
  <si>
    <t>秀山县小两口餐馆</t>
  </si>
  <si>
    <t>池秀萍</t>
  </si>
  <si>
    <t>513522********5529</t>
  </si>
  <si>
    <t>丰云窗帘制作销售</t>
  </si>
  <si>
    <t>丰云窗帘</t>
  </si>
  <si>
    <t>杨淑芬</t>
  </si>
  <si>
    <t>513522********5561</t>
  </si>
  <si>
    <t>秀山县大洋超市销售</t>
  </si>
  <si>
    <t>秀山县大洋超市</t>
  </si>
  <si>
    <t>熊朝琼</t>
  </si>
  <si>
    <t>秀山三岔路洗车店洗车员</t>
  </si>
  <si>
    <t>秀山三岔路洗车店</t>
  </si>
  <si>
    <t>李秀云</t>
  </si>
  <si>
    <t>秀山县方珍小吃店服务员</t>
  </si>
  <si>
    <t>杨玉玲</t>
  </si>
  <si>
    <t>513522********5520</t>
  </si>
  <si>
    <t>丰云窗帘销售</t>
  </si>
  <si>
    <t>田显茂</t>
  </si>
  <si>
    <t>513522********3117</t>
  </si>
  <si>
    <t>给个体工商户杨顺发做营业员</t>
  </si>
  <si>
    <t>秀山县龙池镇杨顺发小卖部</t>
  </si>
  <si>
    <t>罗运秀</t>
  </si>
  <si>
    <t>513522********6124</t>
  </si>
  <si>
    <t>共2月</t>
  </si>
  <si>
    <t>秀山县晟林便利店售货员</t>
  </si>
  <si>
    <t>秀山县晟林便利店</t>
  </si>
  <si>
    <t>晏中勇</t>
  </si>
  <si>
    <t>513522********6177</t>
  </si>
  <si>
    <t>秀山县成英面条加工厂员工</t>
  </si>
  <si>
    <t>秀山县成英面条加工厂</t>
  </si>
  <si>
    <t>杨秀萍</t>
  </si>
  <si>
    <t>513522********5924</t>
  </si>
  <si>
    <t>秀山县汪泽忠种植场做种植</t>
  </si>
  <si>
    <t>秀山县汪泽忠种植场</t>
  </si>
  <si>
    <t>鲁红</t>
  </si>
  <si>
    <t>522229********2846</t>
  </si>
  <si>
    <t>秀山县树发副食店店员</t>
  </si>
  <si>
    <t>秀山县树发副食店</t>
  </si>
  <si>
    <t>杨小平</t>
  </si>
  <si>
    <t>513522********5922</t>
  </si>
  <si>
    <t>秀山县好多多日杂店售货员</t>
  </si>
  <si>
    <t>秀山县好多多日杂店</t>
  </si>
  <si>
    <t>符秀平</t>
  </si>
  <si>
    <t>513522********6125</t>
  </si>
  <si>
    <t>秀山县刘承毅种植场做种植</t>
  </si>
  <si>
    <t>秀山县刘承毅种植场</t>
  </si>
  <si>
    <t>杨胜平</t>
  </si>
  <si>
    <t>513522********6921</t>
  </si>
  <si>
    <t>秀山谷俊建材店做销售</t>
  </si>
  <si>
    <t>秀山谷俊建材店</t>
  </si>
  <si>
    <t>杨胜武</t>
  </si>
  <si>
    <t>513522********6954</t>
  </si>
  <si>
    <t>秀山谷俊建材店做搬运</t>
  </si>
  <si>
    <t>梁明仙</t>
  </si>
  <si>
    <t>513522********5989</t>
  </si>
  <si>
    <t>秀山县铭都家私经营部售货员</t>
  </si>
  <si>
    <t>秀山县铭都家私经营部</t>
  </si>
  <si>
    <t>张文</t>
  </si>
  <si>
    <t>513522********5940</t>
  </si>
  <si>
    <t>秀山县斌江餐馆服务员</t>
  </si>
  <si>
    <t>秀山县斌江餐馆</t>
  </si>
  <si>
    <t>姚胜珍</t>
  </si>
  <si>
    <t>513522********5921</t>
  </si>
  <si>
    <t>杨燕琴衣帽店帮工</t>
  </si>
  <si>
    <t>杨燕琴衣帽店</t>
  </si>
  <si>
    <t>雷中兰</t>
  </si>
  <si>
    <t>513522********5948</t>
  </si>
  <si>
    <t>秀山县小伍毛线坊帮工</t>
  </si>
  <si>
    <t xml:space="preserve">  秀山县小伍毛线坊</t>
  </si>
  <si>
    <t>舒杨志</t>
  </si>
  <si>
    <t>513522********5914</t>
  </si>
  <si>
    <t>秀山县好劲道面条加工厂员工</t>
  </si>
  <si>
    <t>秀山县好劲道面条加工厂</t>
  </si>
  <si>
    <t>王清</t>
  </si>
  <si>
    <t>513522********6928</t>
  </si>
  <si>
    <t>杨小华</t>
  </si>
  <si>
    <t>513522********5923</t>
  </si>
  <si>
    <t>舒杨吉服装店帮工</t>
  </si>
  <si>
    <t>舒杨吉服装店</t>
  </si>
  <si>
    <t>钟子兰</t>
  </si>
  <si>
    <t>513522********4424</t>
  </si>
  <si>
    <t>在秀山吉汇嘉购物中心做售货员</t>
  </si>
  <si>
    <t>秀山吉汇嘉购物中心</t>
  </si>
  <si>
    <t>刘芳</t>
  </si>
  <si>
    <t>513522********4143</t>
  </si>
  <si>
    <t>在秀山腾越车行做清洁工</t>
  </si>
  <si>
    <t>秀山腾越车行</t>
  </si>
  <si>
    <t>龚小玲</t>
  </si>
  <si>
    <t>513522********4125</t>
  </si>
  <si>
    <t>邓桂华</t>
  </si>
  <si>
    <t>513522********4141</t>
  </si>
  <si>
    <t>陈艮仙</t>
  </si>
  <si>
    <t>田秀梅</t>
  </si>
  <si>
    <t>513522********4123</t>
  </si>
  <si>
    <t>刘勇</t>
  </si>
  <si>
    <t>513522********1235</t>
  </si>
  <si>
    <t>在秀山县国平再生资源回收站做搬运工</t>
  </si>
  <si>
    <t>秀山县国平再生资源回收站</t>
  </si>
  <si>
    <t>吴承炭</t>
  </si>
  <si>
    <t>513522********4117</t>
  </si>
  <si>
    <t>在秀山县洪益摩托车销售行做售货员</t>
  </si>
  <si>
    <t>秀山县洪益摩托车销售行</t>
  </si>
  <si>
    <t>李小艳</t>
  </si>
  <si>
    <t>513522********4020</t>
  </si>
  <si>
    <t>肖永红</t>
  </si>
  <si>
    <t>513522********4129</t>
  </si>
  <si>
    <t>余平</t>
  </si>
  <si>
    <t>在秀山县溶溪镇乐思购购物超市做售货员</t>
  </si>
  <si>
    <t>秀山县溶溪镇乐思购购物超市</t>
  </si>
  <si>
    <t>何秀莲</t>
  </si>
  <si>
    <t>513522********4122</t>
  </si>
  <si>
    <t>黄智慧</t>
  </si>
  <si>
    <t>513522********3922</t>
  </si>
  <si>
    <t>梅建芳</t>
  </si>
  <si>
    <t>513522********4023</t>
  </si>
  <si>
    <t>冉光琪</t>
  </si>
  <si>
    <t>513522********4019</t>
  </si>
  <si>
    <t>张敏</t>
  </si>
  <si>
    <t>513522********4025</t>
  </si>
  <si>
    <t>共10月</t>
  </si>
  <si>
    <t>在秀山鸿华通讯做销售</t>
  </si>
  <si>
    <t>秀山鸿华通讯</t>
  </si>
  <si>
    <t>许五仙</t>
  </si>
  <si>
    <t>马红艳</t>
  </si>
  <si>
    <t>喻文学</t>
  </si>
  <si>
    <t>513522********415X</t>
  </si>
  <si>
    <t>在秀山县枋桧蔬菜种植场做蔬菜种植员</t>
  </si>
  <si>
    <t>秀山县枋桧蔬菜种植场</t>
  </si>
  <si>
    <t>吴传军</t>
  </si>
  <si>
    <t>513522********4134</t>
  </si>
  <si>
    <t>在秀山县兴峰木材加工厂做木材加工员</t>
  </si>
  <si>
    <t>秀山县兴峰木材加工厂</t>
  </si>
  <si>
    <t>许文军</t>
  </si>
  <si>
    <t>513522********411X</t>
  </si>
  <si>
    <t>共5月</t>
  </si>
  <si>
    <t>在秀山县珍珍童装店做销售</t>
  </si>
  <si>
    <t>秀山县珍珍童装店</t>
  </si>
  <si>
    <t>冉玉珍</t>
  </si>
  <si>
    <t>513522********4163</t>
  </si>
  <si>
    <t>在秀山县刚大烧烤做服务员</t>
  </si>
  <si>
    <t>秀山县刚大烧烤</t>
  </si>
  <si>
    <t>严循芳</t>
  </si>
  <si>
    <t>513522********0224</t>
  </si>
  <si>
    <t>秀山县胜西燃气经营部做送货员</t>
  </si>
  <si>
    <t>秀山县胜西燃气经营部</t>
  </si>
  <si>
    <t>余春梅</t>
  </si>
  <si>
    <t>513522********0024</t>
  </si>
  <si>
    <t>共3月</t>
  </si>
  <si>
    <t>秀山县余氏烧烤店做烧烤</t>
  </si>
  <si>
    <t>秀山县余氏烧烤店</t>
  </si>
  <si>
    <t>黄玉仙</t>
  </si>
  <si>
    <t>513522********1725</t>
  </si>
  <si>
    <t>秀山雪梅超市做售货员</t>
  </si>
  <si>
    <t>秀山雪梅超市</t>
  </si>
  <si>
    <t>刘冬梅</t>
  </si>
  <si>
    <t>513522********0228</t>
  </si>
  <si>
    <t>尹德安</t>
  </si>
  <si>
    <t>513522********0058</t>
  </si>
  <si>
    <t>秀山县杨氏豆制品加工厂做雇工</t>
  </si>
  <si>
    <t>秀山县杨氏豆制品加工厂</t>
  </si>
  <si>
    <t>谢长兰</t>
  </si>
  <si>
    <t>513522********1626</t>
  </si>
  <si>
    <t>秀山县富生源副食批发部雇工</t>
  </si>
  <si>
    <t>秀山县富生源副食批发部</t>
  </si>
  <si>
    <t>肖慈容</t>
  </si>
  <si>
    <t>513522********0225</t>
  </si>
  <si>
    <t>伍丽</t>
  </si>
  <si>
    <t>513522********0223</t>
  </si>
  <si>
    <t>共6月</t>
  </si>
  <si>
    <t>廖淑平</t>
  </si>
  <si>
    <t>513522********4568</t>
  </si>
  <si>
    <t>秀山县秀进生活超市雇工</t>
  </si>
  <si>
    <t>秀山县秀进生活超市</t>
  </si>
  <si>
    <t>晏威</t>
  </si>
  <si>
    <t>513522********0210</t>
  </si>
  <si>
    <t>个体工商户陈公富雇工</t>
  </si>
  <si>
    <t>*（铭欧钓具)</t>
  </si>
  <si>
    <t>肖勇军</t>
  </si>
  <si>
    <t>513522********0212</t>
  </si>
  <si>
    <t>木板楼杂工工</t>
  </si>
  <si>
    <t>秀山县木板楼餐饮部</t>
  </si>
  <si>
    <t>彭红梅</t>
  </si>
  <si>
    <t>513522********3523</t>
  </si>
  <si>
    <t>三言书店售货员</t>
  </si>
  <si>
    <t>秀山县三言书店</t>
  </si>
  <si>
    <t>曾凡刚</t>
  </si>
  <si>
    <t>513522********0532</t>
  </si>
  <si>
    <t>牛黄董农家乐做杂工</t>
  </si>
  <si>
    <t>秀山县牛黄董农家乐</t>
  </si>
  <si>
    <t>向云</t>
  </si>
  <si>
    <t>513522********7826</t>
  </si>
  <si>
    <t>启民汽车维修中心做保洁</t>
  </si>
  <si>
    <t>秀山县启民汽车维修中心</t>
  </si>
  <si>
    <t>段琴芳</t>
  </si>
  <si>
    <t>513522********5748</t>
  </si>
  <si>
    <t>偏桥便利店做售货员</t>
  </si>
  <si>
    <t>秀山土家族苗族自治县偏桥便利店</t>
  </si>
  <si>
    <t>杨正贵</t>
  </si>
  <si>
    <t>513522********1016</t>
  </si>
  <si>
    <t>个体工商户杨永远做木工</t>
  </si>
  <si>
    <t>*（秀山县平凯街道凤栖村橡胶厂）</t>
  </si>
  <si>
    <t>513522196809091329</t>
  </si>
  <si>
    <t>513522196805154126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</si>
</sst>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.00_ "/>
  </numFmts>
  <fonts count="3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新宋体"/>
      <charset val="134"/>
    </font>
    <font>
      <sz val="10"/>
      <color theme="1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仿宋"/>
      <charset val="134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</font>
    <font>
      <sz val="10"/>
      <color rgb="FF000000"/>
      <name val="仿宋"/>
      <charset val="134"/>
    </font>
    <font>
      <sz val="10"/>
      <color theme="1"/>
      <name val="新宋体"/>
      <charset val="134"/>
    </font>
    <font>
      <sz val="10"/>
      <color rgb="FF000000"/>
      <name val="方正仿宋_GBK"/>
      <charset val="134"/>
    </font>
    <font>
      <sz val="10"/>
      <name val="方正仿宋_GBK"/>
      <charset val="134"/>
    </font>
    <font>
      <sz val="12"/>
      <name val="仿宋"/>
      <charset val="134"/>
    </font>
    <font>
      <sz val="10"/>
      <name val="仿宋"/>
      <charset val="134"/>
    </font>
    <font>
      <sz val="10"/>
      <color rgb="FF000000"/>
      <name val="方正仿宋简体"/>
      <charset val="134"/>
    </font>
    <font>
      <sz val="10"/>
      <name val="方正仿宋简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Times New Roman"/>
      <charset val="0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2" fillId="2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/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6" fillId="27" borderId="7" applyNumberFormat="0" applyAlignment="0" applyProtection="0">
      <alignment vertical="center"/>
    </xf>
    <xf numFmtId="0" fontId="33" fillId="27" borderId="6" applyNumberFormat="0" applyAlignment="0" applyProtection="0">
      <alignment vertical="center"/>
    </xf>
    <xf numFmtId="0" fontId="24" fillId="14" borderId="2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7" fillId="0" borderId="0"/>
    <xf numFmtId="0" fontId="18" fillId="2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3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0"/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77" fontId="5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177" fontId="8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177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  <xf numFmtId="0" fontId="11" fillId="0" borderId="1" xfId="0" applyFont="1" applyFill="1" applyBorder="1" applyAlignment="1" quotePrefix="1">
      <alignment horizontal="center" vertical="center" wrapText="1"/>
    </xf>
    <xf numFmtId="49" fontId="2" fillId="2" borderId="1" xfId="0" applyNumberFormat="1" applyFont="1" applyFill="1" applyBorder="1" applyAlignment="1" quotePrefix="1">
      <alignment horizontal="center" vertical="center"/>
    </xf>
    <xf numFmtId="49" fontId="1" fillId="0" borderId="1" xfId="0" applyNumberFormat="1" applyFont="1" applyFill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46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48" xfId="41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_2" xfId="52"/>
    <cellStyle name="常规_Sheet1" xfId="53"/>
    <cellStyle name="常规 2" xfId="54"/>
    <cellStyle name="样式 1" xfId="55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95"/>
  <sheetViews>
    <sheetView tabSelected="1" topLeftCell="A55" workbookViewId="0">
      <selection activeCell="H101" sqref="H101"/>
    </sheetView>
  </sheetViews>
  <sheetFormatPr defaultColWidth="9" defaultRowHeight="13.5"/>
  <cols>
    <col min="1" max="1" width="6.75" style="7" customWidth="1"/>
    <col min="2" max="2" width="9.875" style="8" customWidth="1"/>
    <col min="3" max="3" width="17.75" style="8" customWidth="1"/>
    <col min="4" max="4" width="9.25" style="8" customWidth="1"/>
    <col min="5" max="5" width="9.875" style="8" customWidth="1"/>
    <col min="6" max="6" width="7.25" style="8" customWidth="1"/>
    <col min="7" max="7" width="12.875" style="9" customWidth="1"/>
    <col min="8" max="8" width="25.875" style="10" customWidth="1"/>
    <col min="9" max="9" width="26.375" style="10" customWidth="1"/>
    <col min="10" max="16384" width="9" style="11"/>
  </cols>
  <sheetData>
    <row r="1" ht="21" customHeight="1" spans="1:251">
      <c r="A1" s="12" t="s">
        <v>0</v>
      </c>
      <c r="B1" s="12"/>
      <c r="C1" s="12"/>
      <c r="D1" s="12"/>
      <c r="E1" s="12"/>
      <c r="F1" s="12"/>
      <c r="G1" s="13"/>
      <c r="H1" s="14"/>
      <c r="I1" s="14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</row>
    <row r="2" s="6" customFormat="1" ht="17" customHeight="1" spans="1:251">
      <c r="A2" s="15" t="s">
        <v>1</v>
      </c>
      <c r="B2" s="15" t="s">
        <v>2</v>
      </c>
      <c r="C2" s="15" t="s">
        <v>3</v>
      </c>
      <c r="D2" s="15" t="s">
        <v>4</v>
      </c>
      <c r="E2" s="15"/>
      <c r="F2" s="15" t="s">
        <v>5</v>
      </c>
      <c r="G2" s="16" t="s">
        <v>6</v>
      </c>
      <c r="H2" s="17" t="s">
        <v>7</v>
      </c>
      <c r="I2" s="17" t="s">
        <v>8</v>
      </c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</row>
    <row r="3" s="6" customFormat="1" ht="17" customHeight="1" spans="1:251">
      <c r="A3" s="15"/>
      <c r="B3" s="15"/>
      <c r="C3" s="15" t="s">
        <v>9</v>
      </c>
      <c r="D3" s="15" t="s">
        <v>10</v>
      </c>
      <c r="E3" s="15" t="s">
        <v>11</v>
      </c>
      <c r="F3" s="15" t="s">
        <v>12</v>
      </c>
      <c r="G3" s="16" t="s">
        <v>13</v>
      </c>
      <c r="H3" s="17"/>
      <c r="I3" s="17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</row>
    <row r="4" s="6" customFormat="1" ht="17" customHeight="1" spans="1:251">
      <c r="A4" s="15"/>
      <c r="B4" s="15"/>
      <c r="C4" s="18"/>
      <c r="D4" s="15" t="s">
        <v>14</v>
      </c>
      <c r="E4" s="15" t="s">
        <v>14</v>
      </c>
      <c r="F4" s="18" t="s">
        <v>15</v>
      </c>
      <c r="G4" s="16"/>
      <c r="H4" s="17"/>
      <c r="I4" s="1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</row>
    <row r="5" s="6" customFormat="1" ht="15" customHeight="1" spans="1:251">
      <c r="A5" s="19">
        <v>1</v>
      </c>
      <c r="B5" s="20" t="s">
        <v>16</v>
      </c>
      <c r="C5" s="20" t="s">
        <v>17</v>
      </c>
      <c r="D5" s="20">
        <v>2023.01</v>
      </c>
      <c r="E5" s="20">
        <v>2023.12</v>
      </c>
      <c r="F5" s="21" t="s">
        <v>18</v>
      </c>
      <c r="G5" s="22">
        <v>6588.8</v>
      </c>
      <c r="H5" s="23" t="s">
        <v>19</v>
      </c>
      <c r="I5" s="27" t="s">
        <v>20</v>
      </c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</row>
    <row r="6" s="6" customFormat="1" ht="15" customHeight="1" spans="1:251">
      <c r="A6" s="19">
        <v>2</v>
      </c>
      <c r="B6" s="20" t="s">
        <v>21</v>
      </c>
      <c r="C6" s="20" t="s">
        <v>22</v>
      </c>
      <c r="D6" s="20">
        <v>2023.01</v>
      </c>
      <c r="E6" s="20">
        <v>2023.12</v>
      </c>
      <c r="F6" s="21" t="s">
        <v>18</v>
      </c>
      <c r="G6" s="22">
        <v>6588.8</v>
      </c>
      <c r="H6" s="23" t="s">
        <v>23</v>
      </c>
      <c r="I6" s="23" t="s">
        <v>24</v>
      </c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</row>
    <row r="7" s="6" customFormat="1" ht="15" customHeight="1" spans="1:251">
      <c r="A7" s="19">
        <v>3</v>
      </c>
      <c r="B7" s="24" t="s">
        <v>25</v>
      </c>
      <c r="C7" s="46" t="s">
        <v>17</v>
      </c>
      <c r="D7" s="20">
        <v>2023.01</v>
      </c>
      <c r="E7" s="20">
        <v>2023.11</v>
      </c>
      <c r="F7" s="21" t="s">
        <v>26</v>
      </c>
      <c r="G7" s="22">
        <v>7045.87</v>
      </c>
      <c r="H7" s="23" t="s">
        <v>27</v>
      </c>
      <c r="I7" s="38" t="s">
        <v>28</v>
      </c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</row>
    <row r="8" s="6" customFormat="1" ht="15" customHeight="1" spans="1:251">
      <c r="A8" s="19">
        <v>4</v>
      </c>
      <c r="B8" s="24" t="s">
        <v>29</v>
      </c>
      <c r="C8" s="46" t="s">
        <v>30</v>
      </c>
      <c r="D8" s="20">
        <v>2023.01</v>
      </c>
      <c r="E8" s="20">
        <v>2023.12</v>
      </c>
      <c r="F8" s="21" t="s">
        <v>18</v>
      </c>
      <c r="G8" s="22">
        <v>6588.8</v>
      </c>
      <c r="H8" s="23" t="s">
        <v>31</v>
      </c>
      <c r="I8" s="38" t="s">
        <v>32</v>
      </c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</row>
    <row r="9" s="6" customFormat="1" ht="15" customHeight="1" spans="1:251">
      <c r="A9" s="19">
        <v>5</v>
      </c>
      <c r="B9" s="20" t="s">
        <v>33</v>
      </c>
      <c r="C9" s="47" t="s">
        <v>34</v>
      </c>
      <c r="D9" s="20">
        <v>2023.01</v>
      </c>
      <c r="E9" s="20">
        <v>2023.12</v>
      </c>
      <c r="F9" s="20" t="s">
        <v>18</v>
      </c>
      <c r="G9" s="22">
        <v>6588.8</v>
      </c>
      <c r="H9" s="23" t="s">
        <v>31</v>
      </c>
      <c r="I9" s="23" t="s">
        <v>32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</row>
    <row r="10" s="6" customFormat="1" ht="15" customHeight="1" spans="1:251">
      <c r="A10" s="19">
        <v>6</v>
      </c>
      <c r="B10" s="20" t="s">
        <v>35</v>
      </c>
      <c r="C10" s="20" t="s">
        <v>36</v>
      </c>
      <c r="D10" s="20">
        <v>2023.01</v>
      </c>
      <c r="E10" s="20">
        <v>2023.12</v>
      </c>
      <c r="F10" s="20" t="s">
        <v>18</v>
      </c>
      <c r="G10" s="22">
        <v>6588.8</v>
      </c>
      <c r="H10" s="23" t="s">
        <v>37</v>
      </c>
      <c r="I10" s="23" t="s">
        <v>38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</row>
    <row r="11" s="6" customFormat="1" ht="15" customHeight="1" spans="1:251">
      <c r="A11" s="19">
        <v>7</v>
      </c>
      <c r="B11" s="20" t="s">
        <v>39</v>
      </c>
      <c r="C11" s="20" t="s">
        <v>40</v>
      </c>
      <c r="D11" s="20">
        <v>2023.01</v>
      </c>
      <c r="E11" s="20">
        <v>2023.12</v>
      </c>
      <c r="F11" s="20" t="s">
        <v>18</v>
      </c>
      <c r="G11" s="22">
        <v>6588.8</v>
      </c>
      <c r="H11" s="23" t="s">
        <v>41</v>
      </c>
      <c r="I11" s="23" t="s">
        <v>42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</row>
    <row r="12" s="6" customFormat="1" ht="15" customHeight="1" spans="1:251">
      <c r="A12" s="19">
        <v>8</v>
      </c>
      <c r="B12" s="20" t="s">
        <v>43</v>
      </c>
      <c r="C12" s="47" t="s">
        <v>44</v>
      </c>
      <c r="D12" s="20">
        <v>2023.01</v>
      </c>
      <c r="E12" s="20">
        <v>2023.12</v>
      </c>
      <c r="F12" s="20" t="s">
        <v>18</v>
      </c>
      <c r="G12" s="22">
        <v>6588.8</v>
      </c>
      <c r="H12" s="23" t="s">
        <v>45</v>
      </c>
      <c r="I12" s="23" t="s">
        <v>46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</row>
    <row r="13" s="6" customFormat="1" ht="15" customHeight="1" spans="1:251">
      <c r="A13" s="19">
        <v>9</v>
      </c>
      <c r="B13" s="20" t="s">
        <v>47</v>
      </c>
      <c r="C13" s="47" t="s">
        <v>44</v>
      </c>
      <c r="D13" s="20">
        <v>2023.01</v>
      </c>
      <c r="E13" s="20">
        <v>2023.12</v>
      </c>
      <c r="F13" s="20" t="s">
        <v>18</v>
      </c>
      <c r="G13" s="22">
        <v>6588.8</v>
      </c>
      <c r="H13" s="23" t="s">
        <v>48</v>
      </c>
      <c r="I13" s="23" t="s">
        <v>49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</row>
    <row r="14" s="6" customFormat="1" ht="15" customHeight="1" spans="1:251">
      <c r="A14" s="19">
        <v>10</v>
      </c>
      <c r="B14" s="20" t="s">
        <v>50</v>
      </c>
      <c r="C14" s="20" t="s">
        <v>51</v>
      </c>
      <c r="D14" s="20">
        <v>2023.01</v>
      </c>
      <c r="E14" s="20">
        <v>2023.12</v>
      </c>
      <c r="F14" s="20" t="s">
        <v>18</v>
      </c>
      <c r="G14" s="22">
        <v>6588.8</v>
      </c>
      <c r="H14" s="23" t="s">
        <v>52</v>
      </c>
      <c r="I14" s="23" t="s">
        <v>53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</row>
    <row r="15" s="6" customFormat="1" ht="15" customHeight="1" spans="1:251">
      <c r="A15" s="19">
        <v>11</v>
      </c>
      <c r="B15" s="20" t="s">
        <v>54</v>
      </c>
      <c r="C15" s="20" t="s">
        <v>55</v>
      </c>
      <c r="D15" s="20">
        <v>2023.02</v>
      </c>
      <c r="E15" s="20">
        <v>2023.12</v>
      </c>
      <c r="F15" s="20" t="s">
        <v>26</v>
      </c>
      <c r="G15" s="22">
        <v>6039.73</v>
      </c>
      <c r="H15" s="23" t="s">
        <v>56</v>
      </c>
      <c r="I15" s="23" t="s">
        <v>57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</row>
    <row r="16" s="6" customFormat="1" ht="15" customHeight="1" spans="1:251">
      <c r="A16" s="19">
        <v>12</v>
      </c>
      <c r="B16" s="20" t="s">
        <v>58</v>
      </c>
      <c r="C16" s="47" t="s">
        <v>59</v>
      </c>
      <c r="D16" s="20">
        <v>2023.02</v>
      </c>
      <c r="E16" s="20">
        <v>2023.12</v>
      </c>
      <c r="F16" s="20" t="s">
        <v>26</v>
      </c>
      <c r="G16" s="22">
        <v>6039.73</v>
      </c>
      <c r="H16" s="23" t="s">
        <v>60</v>
      </c>
      <c r="I16" s="23" t="s">
        <v>61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</row>
    <row r="17" s="6" customFormat="1" ht="25" customHeight="1" spans="1:251">
      <c r="A17" s="19">
        <v>13</v>
      </c>
      <c r="B17" s="24" t="s">
        <v>62</v>
      </c>
      <c r="C17" s="25" t="s">
        <v>63</v>
      </c>
      <c r="D17" s="24">
        <v>2023.01</v>
      </c>
      <c r="E17" s="24">
        <v>2023.12</v>
      </c>
      <c r="F17" s="21" t="s">
        <v>18</v>
      </c>
      <c r="G17" s="22">
        <v>6588.8</v>
      </c>
      <c r="H17" s="23" t="s">
        <v>64</v>
      </c>
      <c r="I17" s="38" t="s">
        <v>65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</row>
    <row r="18" s="6" customFormat="1" ht="25" customHeight="1" spans="1:251">
      <c r="A18" s="19">
        <v>14</v>
      </c>
      <c r="B18" s="24" t="s">
        <v>66</v>
      </c>
      <c r="C18" s="24" t="s">
        <v>67</v>
      </c>
      <c r="D18" s="24">
        <v>2023.06</v>
      </c>
      <c r="E18" s="24">
        <v>2023.12</v>
      </c>
      <c r="F18" s="21" t="s">
        <v>68</v>
      </c>
      <c r="G18" s="22">
        <v>3843.47</v>
      </c>
      <c r="H18" s="23" t="s">
        <v>69</v>
      </c>
      <c r="I18" s="38" t="s">
        <v>65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</row>
    <row r="19" s="6" customFormat="1" ht="15" customHeight="1" spans="1:251">
      <c r="A19" s="19">
        <v>15</v>
      </c>
      <c r="B19" s="24" t="s">
        <v>70</v>
      </c>
      <c r="C19" s="24" t="s">
        <v>71</v>
      </c>
      <c r="D19" s="24">
        <v>2023.01</v>
      </c>
      <c r="E19" s="24">
        <v>2023.12</v>
      </c>
      <c r="F19" s="24" t="s">
        <v>18</v>
      </c>
      <c r="G19" s="26">
        <v>6588.8</v>
      </c>
      <c r="H19" s="27" t="s">
        <v>72</v>
      </c>
      <c r="I19" s="27" t="s">
        <v>73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</row>
    <row r="20" s="6" customFormat="1" ht="15" customHeight="1" spans="1:251">
      <c r="A20" s="19">
        <v>16</v>
      </c>
      <c r="B20" s="24" t="s">
        <v>74</v>
      </c>
      <c r="C20" s="24" t="s">
        <v>75</v>
      </c>
      <c r="D20" s="24">
        <v>2023.01</v>
      </c>
      <c r="E20" s="24">
        <v>2023.12</v>
      </c>
      <c r="F20" s="24" t="s">
        <v>18</v>
      </c>
      <c r="G20" s="26">
        <v>7686.4</v>
      </c>
      <c r="H20" s="27" t="s">
        <v>76</v>
      </c>
      <c r="I20" s="27" t="s">
        <v>77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</row>
    <row r="21" s="6" customFormat="1" ht="15" customHeight="1" spans="1:251">
      <c r="A21" s="19">
        <v>17</v>
      </c>
      <c r="B21" s="24" t="s">
        <v>78</v>
      </c>
      <c r="C21" s="24" t="s">
        <v>79</v>
      </c>
      <c r="D21" s="24">
        <v>2023.01</v>
      </c>
      <c r="E21" s="24">
        <v>2023.12</v>
      </c>
      <c r="F21" s="24" t="s">
        <v>18</v>
      </c>
      <c r="G21" s="26">
        <v>6588.8</v>
      </c>
      <c r="H21" s="27" t="s">
        <v>80</v>
      </c>
      <c r="I21" s="27" t="s">
        <v>81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</row>
    <row r="22" s="6" customFormat="1" ht="15" customHeight="1" spans="1:251">
      <c r="A22" s="19">
        <v>18</v>
      </c>
      <c r="B22" s="24" t="s">
        <v>82</v>
      </c>
      <c r="C22" s="24" t="s">
        <v>79</v>
      </c>
      <c r="D22" s="24">
        <v>2023.01</v>
      </c>
      <c r="E22" s="24">
        <v>2023.12</v>
      </c>
      <c r="F22" s="24" t="s">
        <v>18</v>
      </c>
      <c r="G22" s="26">
        <v>6588.8</v>
      </c>
      <c r="H22" s="27" t="s">
        <v>83</v>
      </c>
      <c r="I22" s="27" t="s">
        <v>84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</row>
    <row r="23" s="6" customFormat="1" ht="15" customHeight="1" spans="1:251">
      <c r="A23" s="19">
        <v>19</v>
      </c>
      <c r="B23" s="24" t="s">
        <v>85</v>
      </c>
      <c r="C23" s="24" t="s">
        <v>79</v>
      </c>
      <c r="D23" s="24">
        <v>2023.01</v>
      </c>
      <c r="E23" s="24">
        <v>2023.12</v>
      </c>
      <c r="F23" s="24" t="s">
        <v>18</v>
      </c>
      <c r="G23" s="26">
        <v>6588.8</v>
      </c>
      <c r="H23" s="27" t="s">
        <v>86</v>
      </c>
      <c r="I23" s="27" t="s">
        <v>87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</row>
    <row r="24" s="6" customFormat="1" ht="15" customHeight="1" spans="1:251">
      <c r="A24" s="19">
        <v>20</v>
      </c>
      <c r="B24" s="24" t="s">
        <v>88</v>
      </c>
      <c r="C24" s="46" t="s">
        <v>89</v>
      </c>
      <c r="D24" s="24">
        <v>2023.09</v>
      </c>
      <c r="E24" s="24">
        <v>2023.12</v>
      </c>
      <c r="F24" s="24" t="s">
        <v>90</v>
      </c>
      <c r="G24" s="26">
        <v>3660.27</v>
      </c>
      <c r="H24" s="27" t="s">
        <v>86</v>
      </c>
      <c r="I24" s="27" t="s">
        <v>87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</row>
    <row r="25" s="6" customFormat="1" ht="15" customHeight="1" spans="1:251">
      <c r="A25" s="19">
        <v>21</v>
      </c>
      <c r="B25" s="24" t="s">
        <v>91</v>
      </c>
      <c r="C25" s="24" t="s">
        <v>92</v>
      </c>
      <c r="D25" s="24">
        <v>202301</v>
      </c>
      <c r="E25" s="24">
        <v>202312</v>
      </c>
      <c r="F25" s="24" t="s">
        <v>18</v>
      </c>
      <c r="G25" s="24">
        <v>6588.8</v>
      </c>
      <c r="H25" s="23" t="s">
        <v>93</v>
      </c>
      <c r="I25" s="38" t="s">
        <v>94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</row>
    <row r="26" s="6" customFormat="1" ht="15" customHeight="1" spans="1:251">
      <c r="A26" s="19">
        <v>22</v>
      </c>
      <c r="B26" s="24" t="s">
        <v>95</v>
      </c>
      <c r="C26" s="46" t="s">
        <v>96</v>
      </c>
      <c r="D26" s="24">
        <v>202309</v>
      </c>
      <c r="E26" s="24">
        <v>202312</v>
      </c>
      <c r="F26" s="24" t="s">
        <v>90</v>
      </c>
      <c r="G26" s="24">
        <v>2196.27</v>
      </c>
      <c r="H26" s="23" t="s">
        <v>97</v>
      </c>
      <c r="I26" s="38" t="s">
        <v>98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</row>
    <row r="27" s="6" customFormat="1" ht="15" customHeight="1" spans="1:251">
      <c r="A27" s="19">
        <v>23</v>
      </c>
      <c r="B27" s="24" t="s">
        <v>99</v>
      </c>
      <c r="C27" s="24" t="s">
        <v>100</v>
      </c>
      <c r="D27" s="24">
        <v>202301</v>
      </c>
      <c r="E27" s="24">
        <v>202312</v>
      </c>
      <c r="F27" s="24" t="s">
        <v>18</v>
      </c>
      <c r="G27" s="24">
        <v>10980.8</v>
      </c>
      <c r="H27" s="23" t="s">
        <v>101</v>
      </c>
      <c r="I27" s="38" t="s">
        <v>102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</row>
    <row r="28" s="6" customFormat="1" ht="15" customHeight="1" spans="1:251">
      <c r="A28" s="19">
        <v>24</v>
      </c>
      <c r="B28" s="24" t="s">
        <v>103</v>
      </c>
      <c r="C28" s="24" t="s">
        <v>104</v>
      </c>
      <c r="D28" s="24">
        <v>202301</v>
      </c>
      <c r="E28" s="24">
        <v>202312</v>
      </c>
      <c r="F28" s="24" t="s">
        <v>18</v>
      </c>
      <c r="G28" s="24">
        <v>6588.8</v>
      </c>
      <c r="H28" s="23" t="s">
        <v>105</v>
      </c>
      <c r="I28" s="38" t="s">
        <v>106</v>
      </c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</row>
    <row r="29" s="6" customFormat="1" ht="15" customHeight="1" spans="1:251">
      <c r="A29" s="19">
        <v>25</v>
      </c>
      <c r="B29" s="24" t="s">
        <v>107</v>
      </c>
      <c r="C29" s="24" t="s">
        <v>108</v>
      </c>
      <c r="D29" s="24">
        <v>202301</v>
      </c>
      <c r="E29" s="24">
        <v>202309</v>
      </c>
      <c r="F29" s="24" t="s">
        <v>109</v>
      </c>
      <c r="G29" s="24">
        <v>4941.6</v>
      </c>
      <c r="H29" s="23" t="s">
        <v>110</v>
      </c>
      <c r="I29" s="38" t="s">
        <v>111</v>
      </c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</row>
    <row r="30" s="6" customFormat="1" ht="15" customHeight="1" spans="1:251">
      <c r="A30" s="19">
        <v>26</v>
      </c>
      <c r="B30" s="24" t="s">
        <v>112</v>
      </c>
      <c r="C30" s="24" t="s">
        <v>113</v>
      </c>
      <c r="D30" s="24">
        <v>202301</v>
      </c>
      <c r="E30" s="24">
        <v>202312</v>
      </c>
      <c r="F30" s="24" t="s">
        <v>18</v>
      </c>
      <c r="G30" s="24">
        <v>6588.8</v>
      </c>
      <c r="H30" s="23" t="s">
        <v>114</v>
      </c>
      <c r="I30" s="38" t="s">
        <v>115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</row>
    <row r="31" s="6" customFormat="1" ht="15" customHeight="1" spans="1:251">
      <c r="A31" s="19">
        <v>27</v>
      </c>
      <c r="B31" s="24" t="s">
        <v>116</v>
      </c>
      <c r="C31" s="24" t="s">
        <v>117</v>
      </c>
      <c r="D31" s="24">
        <v>202301</v>
      </c>
      <c r="E31" s="24">
        <v>202312</v>
      </c>
      <c r="F31" s="24" t="s">
        <v>18</v>
      </c>
      <c r="G31" s="24">
        <v>6588.8</v>
      </c>
      <c r="H31" s="23" t="s">
        <v>118</v>
      </c>
      <c r="I31" s="38" t="s">
        <v>119</v>
      </c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</row>
    <row r="32" s="6" customFormat="1" ht="15" customHeight="1" spans="1:251">
      <c r="A32" s="19">
        <v>28</v>
      </c>
      <c r="B32" s="24" t="s">
        <v>120</v>
      </c>
      <c r="C32" s="24" t="s">
        <v>121</v>
      </c>
      <c r="D32" s="24">
        <v>202301</v>
      </c>
      <c r="E32" s="24">
        <v>202307</v>
      </c>
      <c r="F32" s="24" t="s">
        <v>68</v>
      </c>
      <c r="G32" s="24">
        <v>3843.47</v>
      </c>
      <c r="H32" s="23" t="s">
        <v>122</v>
      </c>
      <c r="I32" s="38" t="s">
        <v>123</v>
      </c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</row>
    <row r="33" s="6" customFormat="1" ht="15" customHeight="1" spans="1:251">
      <c r="A33" s="19">
        <v>29</v>
      </c>
      <c r="B33" s="24" t="s">
        <v>124</v>
      </c>
      <c r="C33" s="24" t="s">
        <v>125</v>
      </c>
      <c r="D33" s="24">
        <v>202301</v>
      </c>
      <c r="E33" s="24">
        <v>202312</v>
      </c>
      <c r="F33" s="24" t="s">
        <v>18</v>
      </c>
      <c r="G33" s="24">
        <v>6588.8</v>
      </c>
      <c r="H33" s="23" t="s">
        <v>122</v>
      </c>
      <c r="I33" s="38" t="s">
        <v>123</v>
      </c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</row>
    <row r="34" s="6" customFormat="1" ht="15" customHeight="1" spans="1:251">
      <c r="A34" s="19">
        <v>30</v>
      </c>
      <c r="B34" s="24" t="s">
        <v>126</v>
      </c>
      <c r="C34" s="24" t="s">
        <v>127</v>
      </c>
      <c r="D34" s="24">
        <v>202301</v>
      </c>
      <c r="E34" s="24">
        <v>202308</v>
      </c>
      <c r="F34" s="24" t="s">
        <v>128</v>
      </c>
      <c r="G34" s="24">
        <v>4392.53</v>
      </c>
      <c r="H34" s="23" t="s">
        <v>129</v>
      </c>
      <c r="I34" s="38" t="s">
        <v>130</v>
      </c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</row>
    <row r="35" s="6" customFormat="1" ht="15" customHeight="1" spans="1:251">
      <c r="A35" s="19">
        <v>31</v>
      </c>
      <c r="B35" s="24" t="s">
        <v>131</v>
      </c>
      <c r="C35" s="24" t="s">
        <v>132</v>
      </c>
      <c r="D35" s="24">
        <v>202301</v>
      </c>
      <c r="E35" s="24">
        <v>202312</v>
      </c>
      <c r="F35" s="24" t="s">
        <v>18</v>
      </c>
      <c r="G35" s="24">
        <v>6588.8</v>
      </c>
      <c r="H35" s="23" t="s">
        <v>133</v>
      </c>
      <c r="I35" s="38" t="s">
        <v>134</v>
      </c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</row>
    <row r="36" s="6" customFormat="1" ht="15" customHeight="1" spans="1:251">
      <c r="A36" s="19">
        <v>32</v>
      </c>
      <c r="B36" s="24" t="s">
        <v>135</v>
      </c>
      <c r="C36" s="24" t="s">
        <v>136</v>
      </c>
      <c r="D36" s="24">
        <v>202301</v>
      </c>
      <c r="E36" s="24">
        <v>202312</v>
      </c>
      <c r="F36" s="24" t="s">
        <v>18</v>
      </c>
      <c r="G36" s="24">
        <v>6588.8</v>
      </c>
      <c r="H36" s="23" t="s">
        <v>137</v>
      </c>
      <c r="I36" s="38" t="s">
        <v>138</v>
      </c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</row>
    <row r="37" s="6" customFormat="1" ht="15" customHeight="1" spans="1:251">
      <c r="A37" s="19">
        <v>33</v>
      </c>
      <c r="B37" s="24" t="s">
        <v>139</v>
      </c>
      <c r="C37" s="24" t="s">
        <v>140</v>
      </c>
      <c r="D37" s="24">
        <v>202301</v>
      </c>
      <c r="E37" s="24">
        <v>202312</v>
      </c>
      <c r="F37" s="24" t="s">
        <v>18</v>
      </c>
      <c r="G37" s="24">
        <v>6588.8</v>
      </c>
      <c r="H37" s="23" t="s">
        <v>141</v>
      </c>
      <c r="I37" s="38" t="s">
        <v>142</v>
      </c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</row>
    <row r="38" s="6" customFormat="1" ht="15" customHeight="1" spans="1:251">
      <c r="A38" s="19">
        <v>34</v>
      </c>
      <c r="B38" s="24" t="s">
        <v>143</v>
      </c>
      <c r="C38" s="46" t="s">
        <v>132</v>
      </c>
      <c r="D38" s="24">
        <v>202302</v>
      </c>
      <c r="E38" s="24">
        <v>202312</v>
      </c>
      <c r="F38" s="24" t="s">
        <v>26</v>
      </c>
      <c r="G38" s="24">
        <v>9629.4</v>
      </c>
      <c r="H38" s="23" t="s">
        <v>144</v>
      </c>
      <c r="I38" s="38" t="s">
        <v>145</v>
      </c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</row>
    <row r="39" s="6" customFormat="1" ht="15" customHeight="1" spans="1:251">
      <c r="A39" s="19">
        <v>35</v>
      </c>
      <c r="B39" s="24" t="s">
        <v>146</v>
      </c>
      <c r="C39" s="24" t="s">
        <v>125</v>
      </c>
      <c r="D39" s="24">
        <v>202301</v>
      </c>
      <c r="E39" s="24">
        <v>202312</v>
      </c>
      <c r="F39" s="24" t="s">
        <v>18</v>
      </c>
      <c r="G39" s="24">
        <v>6588.8</v>
      </c>
      <c r="H39" s="23" t="s">
        <v>147</v>
      </c>
      <c r="I39" s="38" t="s">
        <v>115</v>
      </c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  <c r="IQ39" s="37"/>
    </row>
    <row r="40" s="6" customFormat="1" ht="15" customHeight="1" spans="1:251">
      <c r="A40" s="19">
        <v>36</v>
      </c>
      <c r="B40" s="24" t="s">
        <v>148</v>
      </c>
      <c r="C40" s="24" t="s">
        <v>149</v>
      </c>
      <c r="D40" s="24">
        <v>202301</v>
      </c>
      <c r="E40" s="24">
        <v>202312</v>
      </c>
      <c r="F40" s="24" t="s">
        <v>18</v>
      </c>
      <c r="G40" s="24">
        <v>6588.8</v>
      </c>
      <c r="H40" s="23" t="s">
        <v>150</v>
      </c>
      <c r="I40" s="38" t="s">
        <v>138</v>
      </c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  <c r="IQ40" s="37"/>
    </row>
    <row r="41" s="6" customFormat="1" ht="15" customHeight="1" spans="1:251">
      <c r="A41" s="19">
        <v>37</v>
      </c>
      <c r="B41" s="24" t="s">
        <v>151</v>
      </c>
      <c r="C41" s="24" t="s">
        <v>152</v>
      </c>
      <c r="D41" s="24">
        <v>2023.01</v>
      </c>
      <c r="E41" s="24">
        <v>2023.12</v>
      </c>
      <c r="F41" s="21" t="s">
        <v>18</v>
      </c>
      <c r="G41" s="22">
        <v>6588.8</v>
      </c>
      <c r="H41" s="23" t="s">
        <v>153</v>
      </c>
      <c r="I41" s="39" t="s">
        <v>154</v>
      </c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37"/>
      <c r="IP41" s="37"/>
      <c r="IQ41" s="37"/>
    </row>
    <row r="42" s="6" customFormat="1" ht="15" customHeight="1" spans="1:251">
      <c r="A42" s="19">
        <v>38</v>
      </c>
      <c r="B42" s="28" t="s">
        <v>155</v>
      </c>
      <c r="C42" s="48" t="s">
        <v>156</v>
      </c>
      <c r="D42" s="28">
        <v>2023.11</v>
      </c>
      <c r="E42" s="28">
        <v>2023.12</v>
      </c>
      <c r="F42" s="28" t="s">
        <v>157</v>
      </c>
      <c r="G42" s="28">
        <v>1830.13</v>
      </c>
      <c r="H42" s="29" t="s">
        <v>158</v>
      </c>
      <c r="I42" s="40" t="s">
        <v>159</v>
      </c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</row>
    <row r="43" s="6" customFormat="1" ht="15" customHeight="1" spans="1:251">
      <c r="A43" s="19">
        <v>39</v>
      </c>
      <c r="B43" s="28" t="s">
        <v>160</v>
      </c>
      <c r="C43" s="48" t="s">
        <v>161</v>
      </c>
      <c r="D43" s="28">
        <v>2023.01</v>
      </c>
      <c r="E43" s="28">
        <v>2023.12</v>
      </c>
      <c r="F43" s="28" t="s">
        <v>18</v>
      </c>
      <c r="G43" s="30">
        <v>6588.8</v>
      </c>
      <c r="H43" s="31" t="s">
        <v>162</v>
      </c>
      <c r="I43" s="40" t="s">
        <v>163</v>
      </c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</row>
    <row r="44" s="6" customFormat="1" ht="15" customHeight="1" spans="1:251">
      <c r="A44" s="19">
        <v>40</v>
      </c>
      <c r="B44" s="28" t="s">
        <v>164</v>
      </c>
      <c r="C44" s="48" t="s">
        <v>165</v>
      </c>
      <c r="D44" s="28">
        <v>2023.05</v>
      </c>
      <c r="E44" s="28">
        <v>2023.12</v>
      </c>
      <c r="F44" s="28" t="s">
        <v>128</v>
      </c>
      <c r="G44" s="30">
        <v>4392.53</v>
      </c>
      <c r="H44" s="32" t="s">
        <v>166</v>
      </c>
      <c r="I44" s="40" t="s">
        <v>167</v>
      </c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/>
      <c r="IQ44" s="37"/>
    </row>
    <row r="45" s="6" customFormat="1" ht="15" customHeight="1" spans="1:251">
      <c r="A45" s="19">
        <v>41</v>
      </c>
      <c r="B45" s="28" t="s">
        <v>168</v>
      </c>
      <c r="C45" s="48" t="s">
        <v>169</v>
      </c>
      <c r="D45" s="28">
        <v>2023.06</v>
      </c>
      <c r="E45" s="28">
        <v>2023.12</v>
      </c>
      <c r="F45" s="28" t="s">
        <v>68</v>
      </c>
      <c r="G45" s="30">
        <v>3843.47</v>
      </c>
      <c r="H45" s="32" t="s">
        <v>170</v>
      </c>
      <c r="I45" s="32" t="s">
        <v>171</v>
      </c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37"/>
      <c r="IP45" s="37"/>
      <c r="IQ45" s="37"/>
    </row>
    <row r="46" s="6" customFormat="1" ht="15" customHeight="1" spans="1:251">
      <c r="A46" s="19">
        <v>42</v>
      </c>
      <c r="B46" s="28" t="s">
        <v>172</v>
      </c>
      <c r="C46" s="48" t="s">
        <v>173</v>
      </c>
      <c r="D46" s="28">
        <v>2023.09</v>
      </c>
      <c r="E46" s="28">
        <v>2023.12</v>
      </c>
      <c r="F46" s="28" t="s">
        <v>90</v>
      </c>
      <c r="G46" s="30">
        <v>2196.27</v>
      </c>
      <c r="H46" s="32" t="s">
        <v>174</v>
      </c>
      <c r="I46" s="32" t="s">
        <v>175</v>
      </c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  <c r="IQ46" s="37"/>
    </row>
    <row r="47" s="6" customFormat="1" ht="15" customHeight="1" spans="1:251">
      <c r="A47" s="19">
        <v>43</v>
      </c>
      <c r="B47" s="28" t="s">
        <v>176</v>
      </c>
      <c r="C47" s="48" t="s">
        <v>177</v>
      </c>
      <c r="D47" s="28">
        <v>2023.01</v>
      </c>
      <c r="E47" s="28">
        <v>2023.12</v>
      </c>
      <c r="F47" s="28" t="s">
        <v>18</v>
      </c>
      <c r="G47" s="30">
        <v>6588.8</v>
      </c>
      <c r="H47" s="32" t="s">
        <v>178</v>
      </c>
      <c r="I47" s="32" t="s">
        <v>179</v>
      </c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  <c r="IK47" s="37"/>
      <c r="IL47" s="37"/>
      <c r="IM47" s="37"/>
      <c r="IN47" s="37"/>
      <c r="IO47" s="37"/>
      <c r="IP47" s="37"/>
      <c r="IQ47" s="37"/>
    </row>
    <row r="48" s="6" customFormat="1" ht="15" customHeight="1" spans="1:251">
      <c r="A48" s="19">
        <v>44</v>
      </c>
      <c r="B48" s="28" t="s">
        <v>180</v>
      </c>
      <c r="C48" s="48" t="s">
        <v>181</v>
      </c>
      <c r="D48" s="28">
        <v>2023.01</v>
      </c>
      <c r="E48" s="28">
        <v>2023.12</v>
      </c>
      <c r="F48" s="28" t="s">
        <v>18</v>
      </c>
      <c r="G48" s="30">
        <v>6588.8</v>
      </c>
      <c r="H48" s="32" t="s">
        <v>182</v>
      </c>
      <c r="I48" s="32" t="s">
        <v>183</v>
      </c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/>
      <c r="IN48" s="37"/>
      <c r="IO48" s="37"/>
      <c r="IP48" s="37"/>
      <c r="IQ48" s="37"/>
    </row>
    <row r="49" s="6" customFormat="1" ht="15" customHeight="1" spans="1:251">
      <c r="A49" s="19">
        <v>45</v>
      </c>
      <c r="B49" s="28" t="s">
        <v>184</v>
      </c>
      <c r="C49" s="48" t="s">
        <v>185</v>
      </c>
      <c r="D49" s="28">
        <v>2023.01</v>
      </c>
      <c r="E49" s="28">
        <v>2023.12</v>
      </c>
      <c r="F49" s="28" t="s">
        <v>18</v>
      </c>
      <c r="G49" s="30">
        <v>6588.8</v>
      </c>
      <c r="H49" s="32" t="s">
        <v>186</v>
      </c>
      <c r="I49" s="32" t="s">
        <v>183</v>
      </c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</row>
    <row r="50" s="6" customFormat="1" ht="15" customHeight="1" spans="1:251">
      <c r="A50" s="19">
        <v>46</v>
      </c>
      <c r="B50" s="28" t="s">
        <v>187</v>
      </c>
      <c r="C50" s="48" t="s">
        <v>188</v>
      </c>
      <c r="D50" s="28">
        <v>2023.01</v>
      </c>
      <c r="E50" s="28">
        <v>2023.12</v>
      </c>
      <c r="F50" s="28" t="s">
        <v>18</v>
      </c>
      <c r="G50" s="30">
        <v>10980.8</v>
      </c>
      <c r="H50" s="32" t="s">
        <v>189</v>
      </c>
      <c r="I50" s="32" t="s">
        <v>190</v>
      </c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</row>
    <row r="51" s="6" customFormat="1" ht="15" customHeight="1" spans="1:251">
      <c r="A51" s="19">
        <v>47</v>
      </c>
      <c r="B51" s="28" t="s">
        <v>191</v>
      </c>
      <c r="C51" s="48" t="s">
        <v>192</v>
      </c>
      <c r="D51" s="28">
        <v>2023.02</v>
      </c>
      <c r="E51" s="28">
        <v>2023.12</v>
      </c>
      <c r="F51" s="28" t="s">
        <v>26</v>
      </c>
      <c r="G51" s="30">
        <v>6039.73</v>
      </c>
      <c r="H51" s="32" t="s">
        <v>193</v>
      </c>
      <c r="I51" s="32" t="s">
        <v>194</v>
      </c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37"/>
      <c r="IP51" s="37"/>
      <c r="IQ51" s="37"/>
    </row>
    <row r="52" s="6" customFormat="1" ht="15" customHeight="1" spans="1:251">
      <c r="A52" s="19">
        <v>48</v>
      </c>
      <c r="B52" s="28" t="s">
        <v>195</v>
      </c>
      <c r="C52" s="48" t="s">
        <v>196</v>
      </c>
      <c r="D52" s="28">
        <v>2023.02</v>
      </c>
      <c r="E52" s="28">
        <v>2023.12</v>
      </c>
      <c r="F52" s="28" t="s">
        <v>26</v>
      </c>
      <c r="G52" s="30">
        <v>7671.4</v>
      </c>
      <c r="H52" s="32" t="s">
        <v>197</v>
      </c>
      <c r="I52" s="32" t="s">
        <v>198</v>
      </c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</row>
    <row r="53" s="6" customFormat="1" ht="15" customHeight="1" spans="1:251">
      <c r="A53" s="19">
        <v>49</v>
      </c>
      <c r="B53" s="28" t="s">
        <v>199</v>
      </c>
      <c r="C53" s="48" t="s">
        <v>200</v>
      </c>
      <c r="D53" s="28">
        <v>2023.05</v>
      </c>
      <c r="E53" s="28">
        <v>2023.12</v>
      </c>
      <c r="F53" s="28" t="s">
        <v>128</v>
      </c>
      <c r="G53" s="30">
        <v>4392.53</v>
      </c>
      <c r="H53" s="32" t="s">
        <v>201</v>
      </c>
      <c r="I53" s="32" t="s">
        <v>202</v>
      </c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</row>
    <row r="54" s="6" customFormat="1" ht="15" customHeight="1" spans="1:251">
      <c r="A54" s="19">
        <v>50</v>
      </c>
      <c r="B54" s="28" t="s">
        <v>203</v>
      </c>
      <c r="C54" s="48" t="s">
        <v>204</v>
      </c>
      <c r="D54" s="28">
        <v>2023.01</v>
      </c>
      <c r="E54" s="28">
        <v>2023.12</v>
      </c>
      <c r="F54" s="28" t="s">
        <v>18</v>
      </c>
      <c r="G54" s="30">
        <v>12842.13</v>
      </c>
      <c r="H54" s="32" t="s">
        <v>205</v>
      </c>
      <c r="I54" s="32" t="s">
        <v>206</v>
      </c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  <c r="IQ54" s="37"/>
    </row>
    <row r="55" s="6" customFormat="1" ht="15" customHeight="1" spans="1:251">
      <c r="A55" s="19">
        <v>51</v>
      </c>
      <c r="B55" s="28" t="s">
        <v>207</v>
      </c>
      <c r="C55" s="48" t="s">
        <v>208</v>
      </c>
      <c r="D55" s="28">
        <v>2023.01</v>
      </c>
      <c r="E55" s="28">
        <v>2023.12</v>
      </c>
      <c r="F55" s="28" t="s">
        <v>18</v>
      </c>
      <c r="G55" s="30">
        <v>12842.13</v>
      </c>
      <c r="H55" s="32" t="s">
        <v>205</v>
      </c>
      <c r="I55" s="32" t="s">
        <v>206</v>
      </c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</row>
    <row r="56" s="6" customFormat="1" ht="15" customHeight="1" spans="1:251">
      <c r="A56" s="19">
        <v>52</v>
      </c>
      <c r="B56" s="28" t="s">
        <v>209</v>
      </c>
      <c r="C56" s="48" t="s">
        <v>210</v>
      </c>
      <c r="D56" s="28">
        <v>2023.01</v>
      </c>
      <c r="E56" s="28">
        <v>2023.07</v>
      </c>
      <c r="F56" s="28" t="s">
        <v>68</v>
      </c>
      <c r="G56" s="30">
        <v>3843.47</v>
      </c>
      <c r="H56" s="32" t="s">
        <v>211</v>
      </c>
      <c r="I56" s="32" t="s">
        <v>212</v>
      </c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  <c r="IK56" s="37"/>
      <c r="IL56" s="37"/>
      <c r="IM56" s="37"/>
      <c r="IN56" s="37"/>
      <c r="IO56" s="37"/>
      <c r="IP56" s="37"/>
      <c r="IQ56" s="37"/>
    </row>
    <row r="57" s="6" customFormat="1" ht="15" customHeight="1" spans="1:251">
      <c r="A57" s="19">
        <v>53</v>
      </c>
      <c r="B57" s="33" t="s">
        <v>213</v>
      </c>
      <c r="C57" s="20" t="s">
        <v>214</v>
      </c>
      <c r="D57" s="34">
        <v>2023.01</v>
      </c>
      <c r="E57" s="34">
        <v>2023.12</v>
      </c>
      <c r="F57" s="33" t="s">
        <v>18</v>
      </c>
      <c r="G57" s="34">
        <v>6588.8</v>
      </c>
      <c r="H57" s="23" t="s">
        <v>215</v>
      </c>
      <c r="I57" s="23" t="s">
        <v>216</v>
      </c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7"/>
      <c r="IN57" s="37"/>
      <c r="IO57" s="37"/>
      <c r="IP57" s="37"/>
      <c r="IQ57" s="37"/>
    </row>
    <row r="58" s="6" customFormat="1" ht="15" customHeight="1" spans="1:251">
      <c r="A58" s="19">
        <v>54</v>
      </c>
      <c r="B58" s="33" t="s">
        <v>217</v>
      </c>
      <c r="C58" s="26" t="s">
        <v>218</v>
      </c>
      <c r="D58" s="34">
        <v>2023.01</v>
      </c>
      <c r="E58" s="34">
        <v>2023.12</v>
      </c>
      <c r="F58" s="33" t="s">
        <v>18</v>
      </c>
      <c r="G58" s="34">
        <v>6588.8</v>
      </c>
      <c r="H58" s="27" t="s">
        <v>219</v>
      </c>
      <c r="I58" s="27" t="s">
        <v>220</v>
      </c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37"/>
      <c r="IM58" s="37"/>
      <c r="IN58" s="37"/>
      <c r="IO58" s="37"/>
      <c r="IP58" s="37"/>
      <c r="IQ58" s="37"/>
    </row>
    <row r="59" s="6" customFormat="1" ht="15" customHeight="1" spans="1:251">
      <c r="A59" s="19">
        <v>55</v>
      </c>
      <c r="B59" s="28" t="s">
        <v>221</v>
      </c>
      <c r="C59" s="20" t="s">
        <v>222</v>
      </c>
      <c r="D59" s="30">
        <v>2023.01</v>
      </c>
      <c r="E59" s="30">
        <v>2023.12</v>
      </c>
      <c r="F59" s="28" t="s">
        <v>18</v>
      </c>
      <c r="G59" s="30">
        <v>6588.8</v>
      </c>
      <c r="H59" s="23" t="s">
        <v>215</v>
      </c>
      <c r="I59" s="23" t="s">
        <v>216</v>
      </c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37"/>
      <c r="IM59" s="37"/>
      <c r="IN59" s="37"/>
      <c r="IO59" s="37"/>
      <c r="IP59" s="37"/>
      <c r="IQ59" s="37"/>
    </row>
    <row r="60" s="6" customFormat="1" ht="15" customHeight="1" spans="1:251">
      <c r="A60" s="19">
        <v>56</v>
      </c>
      <c r="B60" s="28" t="s">
        <v>223</v>
      </c>
      <c r="C60" s="20" t="s">
        <v>224</v>
      </c>
      <c r="D60" s="30">
        <v>2023.01</v>
      </c>
      <c r="E60" s="30">
        <v>2023.12</v>
      </c>
      <c r="F60" s="28" t="s">
        <v>18</v>
      </c>
      <c r="G60" s="30">
        <v>6588.8</v>
      </c>
      <c r="H60" s="23" t="s">
        <v>215</v>
      </c>
      <c r="I60" s="23" t="s">
        <v>216</v>
      </c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  <c r="IK60" s="37"/>
      <c r="IL60" s="37"/>
      <c r="IM60" s="37"/>
      <c r="IN60" s="37"/>
      <c r="IO60" s="37"/>
      <c r="IP60" s="37"/>
      <c r="IQ60" s="37"/>
    </row>
    <row r="61" s="6" customFormat="1" ht="15" customHeight="1" spans="1:251">
      <c r="A61" s="19">
        <v>57</v>
      </c>
      <c r="B61" s="28" t="s">
        <v>225</v>
      </c>
      <c r="C61" s="20" t="s">
        <v>222</v>
      </c>
      <c r="D61" s="30">
        <v>2023.01</v>
      </c>
      <c r="E61" s="30">
        <v>2023.12</v>
      </c>
      <c r="F61" s="28" t="s">
        <v>18</v>
      </c>
      <c r="G61" s="30">
        <v>6588.8</v>
      </c>
      <c r="H61" s="23" t="s">
        <v>215</v>
      </c>
      <c r="I61" s="23" t="s">
        <v>216</v>
      </c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  <c r="HV61" s="37"/>
      <c r="HW61" s="37"/>
      <c r="HX61" s="37"/>
      <c r="HY61" s="37"/>
      <c r="HZ61" s="37"/>
      <c r="IA61" s="37"/>
      <c r="IB61" s="37"/>
      <c r="IC61" s="37"/>
      <c r="ID61" s="37"/>
      <c r="IE61" s="37"/>
      <c r="IF61" s="37"/>
      <c r="IG61" s="37"/>
      <c r="IH61" s="37"/>
      <c r="II61" s="37"/>
      <c r="IJ61" s="37"/>
      <c r="IK61" s="37"/>
      <c r="IL61" s="37"/>
      <c r="IM61" s="37"/>
      <c r="IN61" s="37"/>
      <c r="IO61" s="37"/>
      <c r="IP61" s="37"/>
      <c r="IQ61" s="37"/>
    </row>
    <row r="62" s="6" customFormat="1" ht="15" customHeight="1" spans="1:251">
      <c r="A62" s="19">
        <v>58</v>
      </c>
      <c r="B62" s="28" t="s">
        <v>226</v>
      </c>
      <c r="C62" s="20" t="s">
        <v>227</v>
      </c>
      <c r="D62" s="30">
        <v>2023.01</v>
      </c>
      <c r="E62" s="30">
        <v>2023.12</v>
      </c>
      <c r="F62" s="28" t="s">
        <v>18</v>
      </c>
      <c r="G62" s="30">
        <v>6588.8</v>
      </c>
      <c r="H62" s="27" t="s">
        <v>219</v>
      </c>
      <c r="I62" s="27" t="s">
        <v>220</v>
      </c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37"/>
      <c r="IM62" s="37"/>
      <c r="IN62" s="37"/>
      <c r="IO62" s="37"/>
      <c r="IP62" s="37"/>
      <c r="IQ62" s="37"/>
    </row>
    <row r="63" s="6" customFormat="1" ht="15" customHeight="1" spans="1:251">
      <c r="A63" s="19">
        <v>59</v>
      </c>
      <c r="B63" s="28" t="s">
        <v>228</v>
      </c>
      <c r="C63" s="20" t="s">
        <v>229</v>
      </c>
      <c r="D63" s="30">
        <v>2023.01</v>
      </c>
      <c r="E63" s="30">
        <v>2023.12</v>
      </c>
      <c r="F63" s="28" t="s">
        <v>18</v>
      </c>
      <c r="G63" s="30">
        <v>6588.8</v>
      </c>
      <c r="H63" s="23" t="s">
        <v>230</v>
      </c>
      <c r="I63" s="23" t="s">
        <v>231</v>
      </c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  <c r="HU63" s="37"/>
      <c r="HV63" s="37"/>
      <c r="HW63" s="37"/>
      <c r="HX63" s="37"/>
      <c r="HY63" s="37"/>
      <c r="HZ63" s="37"/>
      <c r="IA63" s="37"/>
      <c r="IB63" s="37"/>
      <c r="IC63" s="37"/>
      <c r="ID63" s="37"/>
      <c r="IE63" s="37"/>
      <c r="IF63" s="37"/>
      <c r="IG63" s="37"/>
      <c r="IH63" s="37"/>
      <c r="II63" s="37"/>
      <c r="IJ63" s="37"/>
      <c r="IK63" s="37"/>
      <c r="IL63" s="37"/>
      <c r="IM63" s="37"/>
      <c r="IN63" s="37"/>
      <c r="IO63" s="37"/>
      <c r="IP63" s="37"/>
      <c r="IQ63" s="37"/>
    </row>
    <row r="64" s="6" customFormat="1" ht="15" customHeight="1" spans="1:251">
      <c r="A64" s="19">
        <v>60</v>
      </c>
      <c r="B64" s="28" t="s">
        <v>232</v>
      </c>
      <c r="C64" s="20" t="s">
        <v>233</v>
      </c>
      <c r="D64" s="30">
        <v>2023.01</v>
      </c>
      <c r="E64" s="30">
        <v>2023.12</v>
      </c>
      <c r="F64" s="28" t="s">
        <v>18</v>
      </c>
      <c r="G64" s="30">
        <v>6588.8</v>
      </c>
      <c r="H64" s="23" t="s">
        <v>234</v>
      </c>
      <c r="I64" s="23" t="s">
        <v>235</v>
      </c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37"/>
      <c r="HP64" s="37"/>
      <c r="HQ64" s="37"/>
      <c r="HR64" s="37"/>
      <c r="HS64" s="37"/>
      <c r="HT64" s="37"/>
      <c r="HU64" s="37"/>
      <c r="HV64" s="37"/>
      <c r="HW64" s="37"/>
      <c r="HX64" s="37"/>
      <c r="HY64" s="37"/>
      <c r="HZ64" s="37"/>
      <c r="IA64" s="37"/>
      <c r="IB64" s="37"/>
      <c r="IC64" s="37"/>
      <c r="ID64" s="37"/>
      <c r="IE64" s="37"/>
      <c r="IF64" s="37"/>
      <c r="IG64" s="37"/>
      <c r="IH64" s="37"/>
      <c r="II64" s="37"/>
      <c r="IJ64" s="37"/>
      <c r="IK64" s="37"/>
      <c r="IL64" s="37"/>
      <c r="IM64" s="37"/>
      <c r="IN64" s="37"/>
      <c r="IO64" s="37"/>
      <c r="IP64" s="37"/>
      <c r="IQ64" s="37"/>
    </row>
    <row r="65" s="6" customFormat="1" ht="15" customHeight="1" spans="1:251">
      <c r="A65" s="19">
        <v>61</v>
      </c>
      <c r="B65" s="28" t="s">
        <v>236</v>
      </c>
      <c r="C65" s="20" t="s">
        <v>237</v>
      </c>
      <c r="D65" s="24">
        <v>2023.02</v>
      </c>
      <c r="E65" s="24">
        <v>2023.12</v>
      </c>
      <c r="F65" s="28" t="s">
        <v>26</v>
      </c>
      <c r="G65" s="24">
        <v>6039.73</v>
      </c>
      <c r="H65" s="23" t="s">
        <v>215</v>
      </c>
      <c r="I65" s="23" t="s">
        <v>216</v>
      </c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  <c r="HC65" s="37"/>
      <c r="HD65" s="37"/>
      <c r="HE65" s="37"/>
      <c r="HF65" s="37"/>
      <c r="HG65" s="37"/>
      <c r="HH65" s="37"/>
      <c r="HI65" s="37"/>
      <c r="HJ65" s="37"/>
      <c r="HK65" s="37"/>
      <c r="HL65" s="37"/>
      <c r="HM65" s="37"/>
      <c r="HN65" s="37"/>
      <c r="HO65" s="37"/>
      <c r="HP65" s="37"/>
      <c r="HQ65" s="37"/>
      <c r="HR65" s="37"/>
      <c r="HS65" s="37"/>
      <c r="HT65" s="37"/>
      <c r="HU65" s="37"/>
      <c r="HV65" s="37"/>
      <c r="HW65" s="37"/>
      <c r="HX65" s="37"/>
      <c r="HY65" s="37"/>
      <c r="HZ65" s="37"/>
      <c r="IA65" s="37"/>
      <c r="IB65" s="37"/>
      <c r="IC65" s="37"/>
      <c r="ID65" s="37"/>
      <c r="IE65" s="37"/>
      <c r="IF65" s="37"/>
      <c r="IG65" s="37"/>
      <c r="IH65" s="37"/>
      <c r="II65" s="37"/>
      <c r="IJ65" s="37"/>
      <c r="IK65" s="37"/>
      <c r="IL65" s="37"/>
      <c r="IM65" s="37"/>
      <c r="IN65" s="37"/>
      <c r="IO65" s="37"/>
      <c r="IP65" s="37"/>
      <c r="IQ65" s="37"/>
    </row>
    <row r="66" s="6" customFormat="1" ht="15" customHeight="1" spans="1:251">
      <c r="A66" s="19">
        <v>62</v>
      </c>
      <c r="B66" s="28" t="s">
        <v>238</v>
      </c>
      <c r="C66" s="20" t="s">
        <v>239</v>
      </c>
      <c r="D66" s="24">
        <v>2023.02</v>
      </c>
      <c r="E66" s="24">
        <v>2023.12</v>
      </c>
      <c r="F66" s="28" t="s">
        <v>26</v>
      </c>
      <c r="G66" s="24">
        <v>6039.73</v>
      </c>
      <c r="H66" s="23" t="s">
        <v>215</v>
      </c>
      <c r="I66" s="23" t="s">
        <v>216</v>
      </c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  <c r="HC66" s="37"/>
      <c r="HD66" s="37"/>
      <c r="HE66" s="37"/>
      <c r="HF66" s="37"/>
      <c r="HG66" s="37"/>
      <c r="HH66" s="37"/>
      <c r="HI66" s="37"/>
      <c r="HJ66" s="37"/>
      <c r="HK66" s="37"/>
      <c r="HL66" s="37"/>
      <c r="HM66" s="37"/>
      <c r="HN66" s="37"/>
      <c r="HO66" s="37"/>
      <c r="HP66" s="37"/>
      <c r="HQ66" s="37"/>
      <c r="HR66" s="37"/>
      <c r="HS66" s="37"/>
      <c r="HT66" s="37"/>
      <c r="HU66" s="37"/>
      <c r="HV66" s="37"/>
      <c r="HW66" s="37"/>
      <c r="HX66" s="37"/>
      <c r="HY66" s="37"/>
      <c r="HZ66" s="37"/>
      <c r="IA66" s="37"/>
      <c r="IB66" s="37"/>
      <c r="IC66" s="37"/>
      <c r="ID66" s="37"/>
      <c r="IE66" s="37"/>
      <c r="IF66" s="37"/>
      <c r="IG66" s="37"/>
      <c r="IH66" s="37"/>
      <c r="II66" s="37"/>
      <c r="IJ66" s="37"/>
      <c r="IK66" s="37"/>
      <c r="IL66" s="37"/>
      <c r="IM66" s="37"/>
      <c r="IN66" s="37"/>
      <c r="IO66" s="37"/>
      <c r="IP66" s="37"/>
      <c r="IQ66" s="37"/>
    </row>
    <row r="67" s="6" customFormat="1" ht="15" customHeight="1" spans="1:251">
      <c r="A67" s="19">
        <v>63</v>
      </c>
      <c r="B67" s="28" t="s">
        <v>240</v>
      </c>
      <c r="C67" s="20" t="s">
        <v>218</v>
      </c>
      <c r="D67" s="24">
        <v>2023.02</v>
      </c>
      <c r="E67" s="24">
        <v>2023.12</v>
      </c>
      <c r="F67" s="28" t="s">
        <v>26</v>
      </c>
      <c r="G67" s="24">
        <v>6039.73</v>
      </c>
      <c r="H67" s="23" t="s">
        <v>241</v>
      </c>
      <c r="I67" s="23" t="s">
        <v>242</v>
      </c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  <c r="GZ67" s="37"/>
      <c r="HA67" s="37"/>
      <c r="HB67" s="37"/>
      <c r="HC67" s="37"/>
      <c r="HD67" s="37"/>
      <c r="HE67" s="37"/>
      <c r="HF67" s="37"/>
      <c r="HG67" s="37"/>
      <c r="HH67" s="37"/>
      <c r="HI67" s="37"/>
      <c r="HJ67" s="37"/>
      <c r="HK67" s="37"/>
      <c r="HL67" s="37"/>
      <c r="HM67" s="37"/>
      <c r="HN67" s="37"/>
      <c r="HO67" s="37"/>
      <c r="HP67" s="37"/>
      <c r="HQ67" s="37"/>
      <c r="HR67" s="37"/>
      <c r="HS67" s="37"/>
      <c r="HT67" s="37"/>
      <c r="HU67" s="37"/>
      <c r="HV67" s="37"/>
      <c r="HW67" s="37"/>
      <c r="HX67" s="37"/>
      <c r="HY67" s="37"/>
      <c r="HZ67" s="37"/>
      <c r="IA67" s="37"/>
      <c r="IB67" s="37"/>
      <c r="IC67" s="37"/>
      <c r="ID67" s="37"/>
      <c r="IE67" s="37"/>
      <c r="IF67" s="37"/>
      <c r="IG67" s="37"/>
      <c r="IH67" s="37"/>
      <c r="II67" s="37"/>
      <c r="IJ67" s="37"/>
      <c r="IK67" s="37"/>
      <c r="IL67" s="37"/>
      <c r="IM67" s="37"/>
      <c r="IN67" s="37"/>
      <c r="IO67" s="37"/>
      <c r="IP67" s="37"/>
      <c r="IQ67" s="37"/>
    </row>
    <row r="68" s="6" customFormat="1" ht="15" customHeight="1" spans="1:251">
      <c r="A68" s="19">
        <v>64</v>
      </c>
      <c r="B68" s="28" t="s">
        <v>243</v>
      </c>
      <c r="C68" s="20" t="s">
        <v>244</v>
      </c>
      <c r="D68" s="24">
        <v>2023.02</v>
      </c>
      <c r="E68" s="24">
        <v>2023.12</v>
      </c>
      <c r="F68" s="28" t="s">
        <v>26</v>
      </c>
      <c r="G68" s="24">
        <v>10065.73</v>
      </c>
      <c r="H68" s="23" t="s">
        <v>241</v>
      </c>
      <c r="I68" s="23" t="s">
        <v>242</v>
      </c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  <c r="GZ68" s="37"/>
      <c r="HA68" s="37"/>
      <c r="HB68" s="37"/>
      <c r="HC68" s="37"/>
      <c r="HD68" s="37"/>
      <c r="HE68" s="37"/>
      <c r="HF68" s="37"/>
      <c r="HG68" s="37"/>
      <c r="HH68" s="37"/>
      <c r="HI68" s="37"/>
      <c r="HJ68" s="37"/>
      <c r="HK68" s="37"/>
      <c r="HL68" s="37"/>
      <c r="HM68" s="37"/>
      <c r="HN68" s="37"/>
      <c r="HO68" s="37"/>
      <c r="HP68" s="37"/>
      <c r="HQ68" s="37"/>
      <c r="HR68" s="37"/>
      <c r="HS68" s="37"/>
      <c r="HT68" s="37"/>
      <c r="HU68" s="37"/>
      <c r="HV68" s="37"/>
      <c r="HW68" s="37"/>
      <c r="HX68" s="37"/>
      <c r="HY68" s="37"/>
      <c r="HZ68" s="37"/>
      <c r="IA68" s="37"/>
      <c r="IB68" s="37"/>
      <c r="IC68" s="37"/>
      <c r="ID68" s="37"/>
      <c r="IE68" s="37"/>
      <c r="IF68" s="37"/>
      <c r="IG68" s="37"/>
      <c r="IH68" s="37"/>
      <c r="II68" s="37"/>
      <c r="IJ68" s="37"/>
      <c r="IK68" s="37"/>
      <c r="IL68" s="37"/>
      <c r="IM68" s="37"/>
      <c r="IN68" s="37"/>
      <c r="IO68" s="37"/>
      <c r="IP68" s="37"/>
      <c r="IQ68" s="37"/>
    </row>
    <row r="69" s="6" customFormat="1" ht="15" customHeight="1" spans="1:251">
      <c r="A69" s="19">
        <v>65</v>
      </c>
      <c r="B69" s="28" t="s">
        <v>245</v>
      </c>
      <c r="C69" s="20" t="s">
        <v>246</v>
      </c>
      <c r="D69" s="24">
        <v>2023.02</v>
      </c>
      <c r="E69" s="24">
        <v>2023.12</v>
      </c>
      <c r="F69" s="28" t="s">
        <v>26</v>
      </c>
      <c r="G69" s="24">
        <v>6039.73</v>
      </c>
      <c r="H69" s="23" t="s">
        <v>215</v>
      </c>
      <c r="I69" s="23" t="s">
        <v>216</v>
      </c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  <c r="GZ69" s="37"/>
      <c r="HA69" s="37"/>
      <c r="HB69" s="37"/>
      <c r="HC69" s="37"/>
      <c r="HD69" s="37"/>
      <c r="HE69" s="37"/>
      <c r="HF69" s="37"/>
      <c r="HG69" s="37"/>
      <c r="HH69" s="37"/>
      <c r="HI69" s="37"/>
      <c r="HJ69" s="37"/>
      <c r="HK69" s="37"/>
      <c r="HL69" s="37"/>
      <c r="HM69" s="37"/>
      <c r="HN69" s="37"/>
      <c r="HO69" s="37"/>
      <c r="HP69" s="37"/>
      <c r="HQ69" s="37"/>
      <c r="HR69" s="37"/>
      <c r="HS69" s="37"/>
      <c r="HT69" s="37"/>
      <c r="HU69" s="37"/>
      <c r="HV69" s="37"/>
      <c r="HW69" s="37"/>
      <c r="HX69" s="37"/>
      <c r="HY69" s="37"/>
      <c r="HZ69" s="37"/>
      <c r="IA69" s="37"/>
      <c r="IB69" s="37"/>
      <c r="IC69" s="37"/>
      <c r="ID69" s="37"/>
      <c r="IE69" s="37"/>
      <c r="IF69" s="37"/>
      <c r="IG69" s="37"/>
      <c r="IH69" s="37"/>
      <c r="II69" s="37"/>
      <c r="IJ69" s="37"/>
      <c r="IK69" s="37"/>
      <c r="IL69" s="37"/>
      <c r="IM69" s="37"/>
      <c r="IN69" s="37"/>
      <c r="IO69" s="37"/>
      <c r="IP69" s="37"/>
      <c r="IQ69" s="37"/>
    </row>
    <row r="70" s="6" customFormat="1" ht="15" customHeight="1" spans="1:251">
      <c r="A70" s="19">
        <v>66</v>
      </c>
      <c r="B70" s="28" t="s">
        <v>247</v>
      </c>
      <c r="C70" s="20" t="s">
        <v>248</v>
      </c>
      <c r="D70" s="24">
        <v>2023.02</v>
      </c>
      <c r="E70" s="24">
        <v>2023.12</v>
      </c>
      <c r="F70" s="28" t="s">
        <v>26</v>
      </c>
      <c r="G70" s="24">
        <v>6039.73</v>
      </c>
      <c r="H70" s="23" t="s">
        <v>215</v>
      </c>
      <c r="I70" s="23" t="s">
        <v>216</v>
      </c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37"/>
      <c r="HA70" s="37"/>
      <c r="HB70" s="37"/>
      <c r="HC70" s="37"/>
      <c r="HD70" s="37"/>
      <c r="HE70" s="37"/>
      <c r="HF70" s="37"/>
      <c r="HG70" s="37"/>
      <c r="HH70" s="37"/>
      <c r="HI70" s="37"/>
      <c r="HJ70" s="37"/>
      <c r="HK70" s="37"/>
      <c r="HL70" s="37"/>
      <c r="HM70" s="37"/>
      <c r="HN70" s="37"/>
      <c r="HO70" s="37"/>
      <c r="HP70" s="37"/>
      <c r="HQ70" s="37"/>
      <c r="HR70" s="37"/>
      <c r="HS70" s="37"/>
      <c r="HT70" s="37"/>
      <c r="HU70" s="37"/>
      <c r="HV70" s="37"/>
      <c r="HW70" s="37"/>
      <c r="HX70" s="37"/>
      <c r="HY70" s="37"/>
      <c r="HZ70" s="37"/>
      <c r="IA70" s="37"/>
      <c r="IB70" s="37"/>
      <c r="IC70" s="37"/>
      <c r="ID70" s="37"/>
      <c r="IE70" s="37"/>
      <c r="IF70" s="37"/>
      <c r="IG70" s="37"/>
      <c r="IH70" s="37"/>
      <c r="II70" s="37"/>
      <c r="IJ70" s="37"/>
      <c r="IK70" s="37"/>
      <c r="IL70" s="37"/>
      <c r="IM70" s="37"/>
      <c r="IN70" s="37"/>
      <c r="IO70" s="37"/>
      <c r="IP70" s="37"/>
      <c r="IQ70" s="37"/>
    </row>
    <row r="71" s="6" customFormat="1" ht="15" customHeight="1" spans="1:251">
      <c r="A71" s="19">
        <v>67</v>
      </c>
      <c r="B71" s="28" t="s">
        <v>249</v>
      </c>
      <c r="C71" s="20" t="s">
        <v>250</v>
      </c>
      <c r="D71" s="24">
        <v>2023.02</v>
      </c>
      <c r="E71" s="24">
        <v>2023.12</v>
      </c>
      <c r="F71" s="28" t="s">
        <v>26</v>
      </c>
      <c r="G71" s="24">
        <v>6039.73</v>
      </c>
      <c r="H71" s="23" t="s">
        <v>215</v>
      </c>
      <c r="I71" s="23" t="s">
        <v>216</v>
      </c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  <c r="GZ71" s="37"/>
      <c r="HA71" s="37"/>
      <c r="HB71" s="37"/>
      <c r="HC71" s="37"/>
      <c r="HD71" s="37"/>
      <c r="HE71" s="37"/>
      <c r="HF71" s="37"/>
      <c r="HG71" s="37"/>
      <c r="HH71" s="37"/>
      <c r="HI71" s="37"/>
      <c r="HJ71" s="37"/>
      <c r="HK71" s="37"/>
      <c r="HL71" s="37"/>
      <c r="HM71" s="37"/>
      <c r="HN71" s="37"/>
      <c r="HO71" s="37"/>
      <c r="HP71" s="37"/>
      <c r="HQ71" s="37"/>
      <c r="HR71" s="37"/>
      <c r="HS71" s="37"/>
      <c r="HT71" s="37"/>
      <c r="HU71" s="37"/>
      <c r="HV71" s="37"/>
      <c r="HW71" s="37"/>
      <c r="HX71" s="37"/>
      <c r="HY71" s="37"/>
      <c r="HZ71" s="37"/>
      <c r="IA71" s="37"/>
      <c r="IB71" s="37"/>
      <c r="IC71" s="37"/>
      <c r="ID71" s="37"/>
      <c r="IE71" s="37"/>
      <c r="IF71" s="37"/>
      <c r="IG71" s="37"/>
      <c r="IH71" s="37"/>
      <c r="II71" s="37"/>
      <c r="IJ71" s="37"/>
      <c r="IK71" s="37"/>
      <c r="IL71" s="37"/>
      <c r="IM71" s="37"/>
      <c r="IN71" s="37"/>
      <c r="IO71" s="37"/>
      <c r="IP71" s="37"/>
      <c r="IQ71" s="37"/>
    </row>
    <row r="72" s="6" customFormat="1" ht="15" customHeight="1" spans="1:251">
      <c r="A72" s="19">
        <v>68</v>
      </c>
      <c r="B72" s="28" t="s">
        <v>251</v>
      </c>
      <c r="C72" s="20" t="s">
        <v>252</v>
      </c>
      <c r="D72" s="24">
        <v>2023.03</v>
      </c>
      <c r="E72" s="24">
        <v>2023.12</v>
      </c>
      <c r="F72" s="28" t="s">
        <v>253</v>
      </c>
      <c r="G72" s="24">
        <v>5490.67</v>
      </c>
      <c r="H72" s="23" t="s">
        <v>254</v>
      </c>
      <c r="I72" s="23" t="s">
        <v>255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  <c r="GZ72" s="37"/>
      <c r="HA72" s="37"/>
      <c r="HB72" s="37"/>
      <c r="HC72" s="37"/>
      <c r="HD72" s="37"/>
      <c r="HE72" s="37"/>
      <c r="HF72" s="37"/>
      <c r="HG72" s="37"/>
      <c r="HH72" s="37"/>
      <c r="HI72" s="37"/>
      <c r="HJ72" s="37"/>
      <c r="HK72" s="37"/>
      <c r="HL72" s="37"/>
      <c r="HM72" s="37"/>
      <c r="HN72" s="37"/>
      <c r="HO72" s="37"/>
      <c r="HP72" s="37"/>
      <c r="HQ72" s="37"/>
      <c r="HR72" s="37"/>
      <c r="HS72" s="37"/>
      <c r="HT72" s="37"/>
      <c r="HU72" s="37"/>
      <c r="HV72" s="37"/>
      <c r="HW72" s="37"/>
      <c r="HX72" s="37"/>
      <c r="HY72" s="37"/>
      <c r="HZ72" s="37"/>
      <c r="IA72" s="37"/>
      <c r="IB72" s="37"/>
      <c r="IC72" s="37"/>
      <c r="ID72" s="37"/>
      <c r="IE72" s="37"/>
      <c r="IF72" s="37"/>
      <c r="IG72" s="37"/>
      <c r="IH72" s="37"/>
      <c r="II72" s="37"/>
      <c r="IJ72" s="37"/>
      <c r="IK72" s="37"/>
      <c r="IL72" s="37"/>
      <c r="IM72" s="37"/>
      <c r="IN72" s="37"/>
      <c r="IO72" s="37"/>
      <c r="IP72" s="37"/>
      <c r="IQ72" s="37"/>
    </row>
    <row r="73" s="6" customFormat="1" ht="15" customHeight="1" spans="1:251">
      <c r="A73" s="19">
        <v>69</v>
      </c>
      <c r="B73" s="28" t="s">
        <v>256</v>
      </c>
      <c r="C73" s="20" t="s">
        <v>222</v>
      </c>
      <c r="D73" s="24">
        <v>2023.03</v>
      </c>
      <c r="E73" s="24">
        <v>2023.12</v>
      </c>
      <c r="F73" s="28" t="s">
        <v>253</v>
      </c>
      <c r="G73" s="24">
        <v>5490.67</v>
      </c>
      <c r="H73" s="23" t="s">
        <v>215</v>
      </c>
      <c r="I73" s="23" t="s">
        <v>216</v>
      </c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  <c r="HC73" s="37"/>
      <c r="HD73" s="37"/>
      <c r="HE73" s="37"/>
      <c r="HF73" s="37"/>
      <c r="HG73" s="37"/>
      <c r="HH73" s="37"/>
      <c r="HI73" s="37"/>
      <c r="HJ73" s="37"/>
      <c r="HK73" s="37"/>
      <c r="HL73" s="37"/>
      <c r="HM73" s="37"/>
      <c r="HN73" s="37"/>
      <c r="HO73" s="37"/>
      <c r="HP73" s="37"/>
      <c r="HQ73" s="37"/>
      <c r="HR73" s="37"/>
      <c r="HS73" s="37"/>
      <c r="HT73" s="37"/>
      <c r="HU73" s="37"/>
      <c r="HV73" s="37"/>
      <c r="HW73" s="37"/>
      <c r="HX73" s="37"/>
      <c r="HY73" s="37"/>
      <c r="HZ73" s="37"/>
      <c r="IA73" s="37"/>
      <c r="IB73" s="37"/>
      <c r="IC73" s="37"/>
      <c r="ID73" s="37"/>
      <c r="IE73" s="37"/>
      <c r="IF73" s="37"/>
      <c r="IG73" s="37"/>
      <c r="IH73" s="37"/>
      <c r="II73" s="37"/>
      <c r="IJ73" s="37"/>
      <c r="IK73" s="37"/>
      <c r="IL73" s="37"/>
      <c r="IM73" s="37"/>
      <c r="IN73" s="37"/>
      <c r="IO73" s="37"/>
      <c r="IP73" s="37"/>
      <c r="IQ73" s="37"/>
    </row>
    <row r="74" s="6" customFormat="1" ht="15" customHeight="1" spans="1:251">
      <c r="A74" s="19">
        <v>70</v>
      </c>
      <c r="B74" s="28" t="s">
        <v>257</v>
      </c>
      <c r="C74" s="20" t="s">
        <v>248</v>
      </c>
      <c r="D74" s="24">
        <v>2023.03</v>
      </c>
      <c r="E74" s="24">
        <v>2023.12</v>
      </c>
      <c r="F74" s="28" t="s">
        <v>253</v>
      </c>
      <c r="G74" s="24">
        <v>5490.67</v>
      </c>
      <c r="H74" s="23" t="s">
        <v>215</v>
      </c>
      <c r="I74" s="23" t="s">
        <v>216</v>
      </c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  <c r="FQ74" s="37"/>
      <c r="FR74" s="37"/>
      <c r="FS74" s="37"/>
      <c r="FT74" s="37"/>
      <c r="FU74" s="37"/>
      <c r="FV74" s="37"/>
      <c r="FW74" s="37"/>
      <c r="FX74" s="37"/>
      <c r="FY74" s="37"/>
      <c r="FZ74" s="37"/>
      <c r="GA74" s="37"/>
      <c r="GB74" s="37"/>
      <c r="GC74" s="37"/>
      <c r="GD74" s="37"/>
      <c r="GE74" s="37"/>
      <c r="GF74" s="37"/>
      <c r="GG74" s="37"/>
      <c r="GH74" s="37"/>
      <c r="GI74" s="37"/>
      <c r="GJ74" s="37"/>
      <c r="GK74" s="37"/>
      <c r="GL74" s="37"/>
      <c r="GM74" s="37"/>
      <c r="GN74" s="37"/>
      <c r="GO74" s="37"/>
      <c r="GP74" s="37"/>
      <c r="GQ74" s="37"/>
      <c r="GR74" s="37"/>
      <c r="GS74" s="37"/>
      <c r="GT74" s="37"/>
      <c r="GU74" s="37"/>
      <c r="GV74" s="37"/>
      <c r="GW74" s="37"/>
      <c r="GX74" s="37"/>
      <c r="GY74" s="37"/>
      <c r="GZ74" s="37"/>
      <c r="HA74" s="37"/>
      <c r="HB74" s="37"/>
      <c r="HC74" s="37"/>
      <c r="HD74" s="37"/>
      <c r="HE74" s="37"/>
      <c r="HF74" s="37"/>
      <c r="HG74" s="37"/>
      <c r="HH74" s="37"/>
      <c r="HI74" s="37"/>
      <c r="HJ74" s="37"/>
      <c r="HK74" s="37"/>
      <c r="HL74" s="37"/>
      <c r="HM74" s="37"/>
      <c r="HN74" s="37"/>
      <c r="HO74" s="37"/>
      <c r="HP74" s="37"/>
      <c r="HQ74" s="37"/>
      <c r="HR74" s="37"/>
      <c r="HS74" s="37"/>
      <c r="HT74" s="37"/>
      <c r="HU74" s="37"/>
      <c r="HV74" s="37"/>
      <c r="HW74" s="37"/>
      <c r="HX74" s="37"/>
      <c r="HY74" s="37"/>
      <c r="HZ74" s="37"/>
      <c r="IA74" s="37"/>
      <c r="IB74" s="37"/>
      <c r="IC74" s="37"/>
      <c r="ID74" s="37"/>
      <c r="IE74" s="37"/>
      <c r="IF74" s="37"/>
      <c r="IG74" s="37"/>
      <c r="IH74" s="37"/>
      <c r="II74" s="37"/>
      <c r="IJ74" s="37"/>
      <c r="IK74" s="37"/>
      <c r="IL74" s="37"/>
      <c r="IM74" s="37"/>
      <c r="IN74" s="37"/>
      <c r="IO74" s="37"/>
      <c r="IP74" s="37"/>
      <c r="IQ74" s="37"/>
    </row>
    <row r="75" s="6" customFormat="1" ht="15" customHeight="1" spans="1:251">
      <c r="A75" s="19">
        <v>71</v>
      </c>
      <c r="B75" s="28" t="s">
        <v>258</v>
      </c>
      <c r="C75" s="20" t="s">
        <v>259</v>
      </c>
      <c r="D75" s="24">
        <v>2023.06</v>
      </c>
      <c r="E75" s="24">
        <v>2023.12</v>
      </c>
      <c r="F75" s="24" t="s">
        <v>68</v>
      </c>
      <c r="G75" s="24">
        <v>3843.47</v>
      </c>
      <c r="H75" s="23" t="s">
        <v>260</v>
      </c>
      <c r="I75" s="23" t="s">
        <v>261</v>
      </c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  <c r="FQ75" s="37"/>
      <c r="FR75" s="37"/>
      <c r="FS75" s="37"/>
      <c r="FT75" s="37"/>
      <c r="FU75" s="37"/>
      <c r="FV75" s="37"/>
      <c r="FW75" s="37"/>
      <c r="FX75" s="37"/>
      <c r="FY75" s="37"/>
      <c r="FZ75" s="37"/>
      <c r="GA75" s="37"/>
      <c r="GB75" s="37"/>
      <c r="GC75" s="37"/>
      <c r="GD75" s="37"/>
      <c r="GE75" s="37"/>
      <c r="GF75" s="37"/>
      <c r="GG75" s="37"/>
      <c r="GH75" s="37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  <c r="GZ75" s="37"/>
      <c r="HA75" s="37"/>
      <c r="HB75" s="37"/>
      <c r="HC75" s="37"/>
      <c r="HD75" s="37"/>
      <c r="HE75" s="37"/>
      <c r="HF75" s="37"/>
      <c r="HG75" s="37"/>
      <c r="HH75" s="37"/>
      <c r="HI75" s="37"/>
      <c r="HJ75" s="37"/>
      <c r="HK75" s="37"/>
      <c r="HL75" s="37"/>
      <c r="HM75" s="37"/>
      <c r="HN75" s="37"/>
      <c r="HO75" s="37"/>
      <c r="HP75" s="37"/>
      <c r="HQ75" s="37"/>
      <c r="HR75" s="37"/>
      <c r="HS75" s="37"/>
      <c r="HT75" s="37"/>
      <c r="HU75" s="37"/>
      <c r="HV75" s="37"/>
      <c r="HW75" s="37"/>
      <c r="HX75" s="37"/>
      <c r="HY75" s="37"/>
      <c r="HZ75" s="37"/>
      <c r="IA75" s="37"/>
      <c r="IB75" s="37"/>
      <c r="IC75" s="37"/>
      <c r="ID75" s="37"/>
      <c r="IE75" s="37"/>
      <c r="IF75" s="37"/>
      <c r="IG75" s="37"/>
      <c r="IH75" s="37"/>
      <c r="II75" s="37"/>
      <c r="IJ75" s="37"/>
      <c r="IK75" s="37"/>
      <c r="IL75" s="37"/>
      <c r="IM75" s="37"/>
      <c r="IN75" s="37"/>
      <c r="IO75" s="37"/>
      <c r="IP75" s="37"/>
      <c r="IQ75" s="37"/>
    </row>
    <row r="76" s="6" customFormat="1" ht="15" customHeight="1" spans="1:251">
      <c r="A76" s="19">
        <v>72</v>
      </c>
      <c r="B76" s="33" t="s">
        <v>262</v>
      </c>
      <c r="C76" s="47" t="s">
        <v>263</v>
      </c>
      <c r="D76" s="24">
        <v>2023.06</v>
      </c>
      <c r="E76" s="24">
        <v>2023.12</v>
      </c>
      <c r="F76" s="24" t="s">
        <v>68</v>
      </c>
      <c r="G76" s="24">
        <v>3843.47</v>
      </c>
      <c r="H76" s="23" t="s">
        <v>264</v>
      </c>
      <c r="I76" s="23" t="s">
        <v>265</v>
      </c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  <c r="FI76" s="37"/>
      <c r="FJ76" s="37"/>
      <c r="FK76" s="37"/>
      <c r="FL76" s="37"/>
      <c r="FM76" s="37"/>
      <c r="FN76" s="37"/>
      <c r="FO76" s="37"/>
      <c r="FP76" s="37"/>
      <c r="FQ76" s="37"/>
      <c r="FR76" s="37"/>
      <c r="FS76" s="37"/>
      <c r="FT76" s="37"/>
      <c r="FU76" s="37"/>
      <c r="FV76" s="37"/>
      <c r="FW76" s="37"/>
      <c r="FX76" s="37"/>
      <c r="FY76" s="37"/>
      <c r="FZ76" s="37"/>
      <c r="GA76" s="37"/>
      <c r="GB76" s="37"/>
      <c r="GC76" s="37"/>
      <c r="GD76" s="37"/>
      <c r="GE76" s="37"/>
      <c r="GF76" s="37"/>
      <c r="GG76" s="37"/>
      <c r="GH76" s="37"/>
      <c r="GI76" s="37"/>
      <c r="GJ76" s="37"/>
      <c r="GK76" s="37"/>
      <c r="GL76" s="37"/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  <c r="GZ76" s="37"/>
      <c r="HA76" s="37"/>
      <c r="HB76" s="37"/>
      <c r="HC76" s="37"/>
      <c r="HD76" s="37"/>
      <c r="HE76" s="37"/>
      <c r="HF76" s="37"/>
      <c r="HG76" s="37"/>
      <c r="HH76" s="37"/>
      <c r="HI76" s="37"/>
      <c r="HJ76" s="37"/>
      <c r="HK76" s="37"/>
      <c r="HL76" s="37"/>
      <c r="HM76" s="37"/>
      <c r="HN76" s="37"/>
      <c r="HO76" s="37"/>
      <c r="HP76" s="37"/>
      <c r="HQ76" s="37"/>
      <c r="HR76" s="37"/>
      <c r="HS76" s="37"/>
      <c r="HT76" s="37"/>
      <c r="HU76" s="37"/>
      <c r="HV76" s="37"/>
      <c r="HW76" s="37"/>
      <c r="HX76" s="37"/>
      <c r="HY76" s="37"/>
      <c r="HZ76" s="37"/>
      <c r="IA76" s="37"/>
      <c r="IB76" s="37"/>
      <c r="IC76" s="37"/>
      <c r="ID76" s="37"/>
      <c r="IE76" s="37"/>
      <c r="IF76" s="37"/>
      <c r="IG76" s="37"/>
      <c r="IH76" s="37"/>
      <c r="II76" s="37"/>
      <c r="IJ76" s="37"/>
      <c r="IK76" s="37"/>
      <c r="IL76" s="37"/>
      <c r="IM76" s="37"/>
      <c r="IN76" s="37"/>
      <c r="IO76" s="37"/>
      <c r="IP76" s="37"/>
      <c r="IQ76" s="37"/>
    </row>
    <row r="77" s="6" customFormat="1" ht="15" customHeight="1" spans="1:251">
      <c r="A77" s="19">
        <v>73</v>
      </c>
      <c r="B77" s="33" t="s">
        <v>266</v>
      </c>
      <c r="C77" s="20" t="s">
        <v>267</v>
      </c>
      <c r="D77" s="24">
        <v>2023.08</v>
      </c>
      <c r="E77" s="24">
        <v>2023.12</v>
      </c>
      <c r="F77" s="24" t="s">
        <v>268</v>
      </c>
      <c r="G77" s="24">
        <v>2745.33</v>
      </c>
      <c r="H77" s="23" t="s">
        <v>269</v>
      </c>
      <c r="I77" s="23" t="s">
        <v>270</v>
      </c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37"/>
      <c r="HA77" s="37"/>
      <c r="HB77" s="37"/>
      <c r="HC77" s="37"/>
      <c r="HD77" s="37"/>
      <c r="HE77" s="37"/>
      <c r="HF77" s="37"/>
      <c r="HG77" s="37"/>
      <c r="HH77" s="37"/>
      <c r="HI77" s="37"/>
      <c r="HJ77" s="37"/>
      <c r="HK77" s="37"/>
      <c r="HL77" s="37"/>
      <c r="HM77" s="37"/>
      <c r="HN77" s="37"/>
      <c r="HO77" s="37"/>
      <c r="HP77" s="37"/>
      <c r="HQ77" s="37"/>
      <c r="HR77" s="37"/>
      <c r="HS77" s="37"/>
      <c r="HT77" s="37"/>
      <c r="HU77" s="37"/>
      <c r="HV77" s="37"/>
      <c r="HW77" s="37"/>
      <c r="HX77" s="37"/>
      <c r="HY77" s="37"/>
      <c r="HZ77" s="37"/>
      <c r="IA77" s="37"/>
      <c r="IB77" s="37"/>
      <c r="IC77" s="37"/>
      <c r="ID77" s="37"/>
      <c r="IE77" s="37"/>
      <c r="IF77" s="37"/>
      <c r="IG77" s="37"/>
      <c r="IH77" s="37"/>
      <c r="II77" s="37"/>
      <c r="IJ77" s="37"/>
      <c r="IK77" s="37"/>
      <c r="IL77" s="37"/>
      <c r="IM77" s="37"/>
      <c r="IN77" s="37"/>
      <c r="IO77" s="37"/>
      <c r="IP77" s="37"/>
      <c r="IQ77" s="37"/>
    </row>
    <row r="78" s="6" customFormat="1" ht="15" customHeight="1" spans="1:251">
      <c r="A78" s="19">
        <v>74</v>
      </c>
      <c r="B78" s="28" t="s">
        <v>271</v>
      </c>
      <c r="C78" s="47" t="s">
        <v>272</v>
      </c>
      <c r="D78" s="30">
        <v>2023.09</v>
      </c>
      <c r="E78" s="30">
        <v>2023.12</v>
      </c>
      <c r="F78" s="28" t="s">
        <v>90</v>
      </c>
      <c r="G78" s="30">
        <v>2196.27</v>
      </c>
      <c r="H78" s="23" t="s">
        <v>273</v>
      </c>
      <c r="I78" s="23" t="s">
        <v>274</v>
      </c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  <c r="FQ78" s="37"/>
      <c r="FR78" s="37"/>
      <c r="FS78" s="37"/>
      <c r="FT78" s="37"/>
      <c r="FU78" s="37"/>
      <c r="FV78" s="37"/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  <c r="GZ78" s="37"/>
      <c r="HA78" s="37"/>
      <c r="HB78" s="37"/>
      <c r="HC78" s="37"/>
      <c r="HD78" s="37"/>
      <c r="HE78" s="37"/>
      <c r="HF78" s="37"/>
      <c r="HG78" s="37"/>
      <c r="HH78" s="37"/>
      <c r="HI78" s="37"/>
      <c r="HJ78" s="37"/>
      <c r="HK78" s="37"/>
      <c r="HL78" s="37"/>
      <c r="HM78" s="37"/>
      <c r="HN78" s="37"/>
      <c r="HO78" s="37"/>
      <c r="HP78" s="37"/>
      <c r="HQ78" s="37"/>
      <c r="HR78" s="37"/>
      <c r="HS78" s="37"/>
      <c r="HT78" s="37"/>
      <c r="HU78" s="37"/>
      <c r="HV78" s="37"/>
      <c r="HW78" s="37"/>
      <c r="HX78" s="37"/>
      <c r="HY78" s="37"/>
      <c r="HZ78" s="37"/>
      <c r="IA78" s="37"/>
      <c r="IB78" s="37"/>
      <c r="IC78" s="37"/>
      <c r="ID78" s="37"/>
      <c r="IE78" s="37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</row>
    <row r="79" s="6" customFormat="1" ht="15" customHeight="1" spans="1:251">
      <c r="A79" s="19">
        <v>75</v>
      </c>
      <c r="B79" s="41" t="s">
        <v>275</v>
      </c>
      <c r="C79" s="41" t="s">
        <v>276</v>
      </c>
      <c r="D79" s="41">
        <v>2023.08</v>
      </c>
      <c r="E79" s="41">
        <v>2023.12</v>
      </c>
      <c r="F79" s="41" t="s">
        <v>268</v>
      </c>
      <c r="G79" s="42">
        <v>2745.33333333333</v>
      </c>
      <c r="H79" s="43" t="s">
        <v>277</v>
      </c>
      <c r="I79" s="43" t="s">
        <v>278</v>
      </c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  <c r="FQ79" s="37"/>
      <c r="FR79" s="37"/>
      <c r="FS79" s="37"/>
      <c r="FT79" s="37"/>
      <c r="FU79" s="37"/>
      <c r="FV79" s="37"/>
      <c r="FW79" s="37"/>
      <c r="FX79" s="37"/>
      <c r="FY79" s="37"/>
      <c r="FZ79" s="37"/>
      <c r="GA79" s="37"/>
      <c r="GB79" s="37"/>
      <c r="GC79" s="37"/>
      <c r="GD79" s="37"/>
      <c r="GE79" s="37"/>
      <c r="GF79" s="37"/>
      <c r="GG79" s="37"/>
      <c r="GH79" s="37"/>
      <c r="GI79" s="37"/>
      <c r="GJ79" s="37"/>
      <c r="GK79" s="37"/>
      <c r="GL79" s="37"/>
      <c r="GM79" s="37"/>
      <c r="GN79" s="37"/>
      <c r="GO79" s="37"/>
      <c r="GP79" s="37"/>
      <c r="GQ79" s="37"/>
      <c r="GR79" s="37"/>
      <c r="GS79" s="37"/>
      <c r="GT79" s="37"/>
      <c r="GU79" s="37"/>
      <c r="GV79" s="37"/>
      <c r="GW79" s="37"/>
      <c r="GX79" s="37"/>
      <c r="GY79" s="37"/>
      <c r="GZ79" s="37"/>
      <c r="HA79" s="37"/>
      <c r="HB79" s="37"/>
      <c r="HC79" s="37"/>
      <c r="HD79" s="37"/>
      <c r="HE79" s="37"/>
      <c r="HF79" s="37"/>
      <c r="HG79" s="37"/>
      <c r="HH79" s="37"/>
      <c r="HI79" s="37"/>
      <c r="HJ79" s="37"/>
      <c r="HK79" s="37"/>
      <c r="HL79" s="37"/>
      <c r="HM79" s="37"/>
      <c r="HN79" s="37"/>
      <c r="HO79" s="37"/>
      <c r="HP79" s="37"/>
      <c r="HQ79" s="37"/>
      <c r="HR79" s="37"/>
      <c r="HS79" s="37"/>
      <c r="HT79" s="37"/>
      <c r="HU79" s="37"/>
      <c r="HV79" s="37"/>
      <c r="HW79" s="37"/>
      <c r="HX79" s="37"/>
      <c r="HY79" s="37"/>
      <c r="HZ79" s="37"/>
      <c r="IA79" s="37"/>
      <c r="IB79" s="37"/>
      <c r="IC79" s="37"/>
      <c r="ID79" s="37"/>
      <c r="IE79" s="37"/>
      <c r="IF79" s="37"/>
      <c r="IG79" s="37"/>
      <c r="IH79" s="37"/>
      <c r="II79" s="37"/>
      <c r="IJ79" s="37"/>
      <c r="IK79" s="37"/>
      <c r="IL79" s="37"/>
      <c r="IM79" s="37"/>
      <c r="IN79" s="37"/>
      <c r="IO79" s="37"/>
      <c r="IP79" s="37"/>
      <c r="IQ79" s="37"/>
    </row>
    <row r="80" s="6" customFormat="1" ht="15" customHeight="1" spans="1:251">
      <c r="A80" s="19">
        <v>76</v>
      </c>
      <c r="B80" s="41" t="s">
        <v>279</v>
      </c>
      <c r="C80" s="41" t="s">
        <v>280</v>
      </c>
      <c r="D80" s="42">
        <v>2023.1</v>
      </c>
      <c r="E80" s="41">
        <v>2023.12</v>
      </c>
      <c r="F80" s="41" t="s">
        <v>281</v>
      </c>
      <c r="G80" s="42">
        <v>1647.2</v>
      </c>
      <c r="H80" s="43" t="s">
        <v>282</v>
      </c>
      <c r="I80" s="43" t="s">
        <v>283</v>
      </c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  <c r="GZ80" s="37"/>
      <c r="HA80" s="37"/>
      <c r="HB80" s="37"/>
      <c r="HC80" s="37"/>
      <c r="HD80" s="37"/>
      <c r="HE80" s="37"/>
      <c r="HF80" s="37"/>
      <c r="HG80" s="37"/>
      <c r="HH80" s="37"/>
      <c r="HI80" s="37"/>
      <c r="HJ80" s="37"/>
      <c r="HK80" s="37"/>
      <c r="HL80" s="37"/>
      <c r="HM80" s="37"/>
      <c r="HN80" s="37"/>
      <c r="HO80" s="37"/>
      <c r="HP80" s="37"/>
      <c r="HQ80" s="37"/>
      <c r="HR80" s="37"/>
      <c r="HS80" s="37"/>
      <c r="HT80" s="37"/>
      <c r="HU80" s="37"/>
      <c r="HV80" s="37"/>
      <c r="HW80" s="37"/>
      <c r="HX80" s="37"/>
      <c r="HY80" s="37"/>
      <c r="HZ80" s="37"/>
      <c r="IA80" s="37"/>
      <c r="IB80" s="37"/>
      <c r="IC80" s="37"/>
      <c r="ID80" s="37"/>
      <c r="IE80" s="37"/>
      <c r="IF80" s="37"/>
      <c r="IG80" s="37"/>
      <c r="IH80" s="37"/>
      <c r="II80" s="37"/>
      <c r="IJ80" s="37"/>
      <c r="IK80" s="37"/>
      <c r="IL80" s="37"/>
      <c r="IM80" s="37"/>
      <c r="IN80" s="37"/>
      <c r="IO80" s="37"/>
      <c r="IP80" s="37"/>
      <c r="IQ80" s="37"/>
    </row>
    <row r="81" s="6" customFormat="1" ht="15" customHeight="1" spans="1:251">
      <c r="A81" s="19">
        <v>77</v>
      </c>
      <c r="B81" s="41" t="s">
        <v>284</v>
      </c>
      <c r="C81" s="41" t="s">
        <v>285</v>
      </c>
      <c r="D81" s="41">
        <v>2023.01</v>
      </c>
      <c r="E81" s="41">
        <v>2023.12</v>
      </c>
      <c r="F81" s="41" t="s">
        <v>18</v>
      </c>
      <c r="G81" s="42">
        <v>6588.8</v>
      </c>
      <c r="H81" s="43" t="s">
        <v>286</v>
      </c>
      <c r="I81" s="43" t="s">
        <v>287</v>
      </c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7"/>
      <c r="FN81" s="37"/>
      <c r="FO81" s="37"/>
      <c r="FP81" s="37"/>
      <c r="FQ81" s="37"/>
      <c r="FR81" s="37"/>
      <c r="FS81" s="37"/>
      <c r="FT81" s="37"/>
      <c r="FU81" s="37"/>
      <c r="FV81" s="37"/>
      <c r="FW81" s="37"/>
      <c r="FX81" s="37"/>
      <c r="FY81" s="37"/>
      <c r="FZ81" s="37"/>
      <c r="GA81" s="37"/>
      <c r="GB81" s="37"/>
      <c r="GC81" s="37"/>
      <c r="GD81" s="37"/>
      <c r="GE81" s="37"/>
      <c r="GF81" s="37"/>
      <c r="GG81" s="37"/>
      <c r="GH81" s="37"/>
      <c r="GI81" s="37"/>
      <c r="GJ81" s="37"/>
      <c r="GK81" s="37"/>
      <c r="GL81" s="37"/>
      <c r="GM81" s="37"/>
      <c r="GN81" s="37"/>
      <c r="GO81" s="37"/>
      <c r="GP81" s="37"/>
      <c r="GQ81" s="37"/>
      <c r="GR81" s="37"/>
      <c r="GS81" s="37"/>
      <c r="GT81" s="37"/>
      <c r="GU81" s="37"/>
      <c r="GV81" s="37"/>
      <c r="GW81" s="37"/>
      <c r="GX81" s="37"/>
      <c r="GY81" s="37"/>
      <c r="GZ81" s="37"/>
      <c r="HA81" s="37"/>
      <c r="HB81" s="37"/>
      <c r="HC81" s="37"/>
      <c r="HD81" s="37"/>
      <c r="HE81" s="37"/>
      <c r="HF81" s="37"/>
      <c r="HG81" s="37"/>
      <c r="HH81" s="37"/>
      <c r="HI81" s="37"/>
      <c r="HJ81" s="37"/>
      <c r="HK81" s="37"/>
      <c r="HL81" s="37"/>
      <c r="HM81" s="37"/>
      <c r="HN81" s="37"/>
      <c r="HO81" s="37"/>
      <c r="HP81" s="37"/>
      <c r="HQ81" s="37"/>
      <c r="HR81" s="37"/>
      <c r="HS81" s="37"/>
      <c r="HT81" s="37"/>
      <c r="HU81" s="37"/>
      <c r="HV81" s="37"/>
      <c r="HW81" s="37"/>
      <c r="HX81" s="37"/>
      <c r="HY81" s="37"/>
      <c r="HZ81" s="37"/>
      <c r="IA81" s="37"/>
      <c r="IB81" s="37"/>
      <c r="IC81" s="37"/>
      <c r="ID81" s="37"/>
      <c r="IE81" s="37"/>
      <c r="IF81" s="37"/>
      <c r="IG81" s="37"/>
      <c r="IH81" s="37"/>
      <c r="II81" s="37"/>
      <c r="IJ81" s="37"/>
      <c r="IK81" s="37"/>
      <c r="IL81" s="37"/>
      <c r="IM81" s="37"/>
      <c r="IN81" s="37"/>
      <c r="IO81" s="37"/>
      <c r="IP81" s="37"/>
      <c r="IQ81" s="37"/>
    </row>
    <row r="82" s="6" customFormat="1" ht="15" customHeight="1" spans="1:251">
      <c r="A82" s="19">
        <v>78</v>
      </c>
      <c r="B82" s="41" t="s">
        <v>288</v>
      </c>
      <c r="C82" s="41" t="s">
        <v>289</v>
      </c>
      <c r="D82" s="41">
        <v>2023.01</v>
      </c>
      <c r="E82" s="41">
        <v>2023.12</v>
      </c>
      <c r="F82" s="41" t="s">
        <v>18</v>
      </c>
      <c r="G82" s="42">
        <v>6588.8</v>
      </c>
      <c r="H82" s="43" t="s">
        <v>286</v>
      </c>
      <c r="I82" s="43" t="s">
        <v>287</v>
      </c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/>
      <c r="DT82" s="37"/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  <c r="FE82" s="37"/>
      <c r="FF82" s="37"/>
      <c r="FG82" s="37"/>
      <c r="FH82" s="37"/>
      <c r="FI82" s="37"/>
      <c r="FJ82" s="37"/>
      <c r="FK82" s="37"/>
      <c r="FL82" s="37"/>
      <c r="FM82" s="37"/>
      <c r="FN82" s="37"/>
      <c r="FO82" s="37"/>
      <c r="FP82" s="37"/>
      <c r="FQ82" s="37"/>
      <c r="FR82" s="37"/>
      <c r="FS82" s="37"/>
      <c r="FT82" s="37"/>
      <c r="FU82" s="37"/>
      <c r="FV82" s="37"/>
      <c r="FW82" s="37"/>
      <c r="FX82" s="37"/>
      <c r="FY82" s="37"/>
      <c r="FZ82" s="37"/>
      <c r="GA82" s="37"/>
      <c r="GB82" s="37"/>
      <c r="GC82" s="37"/>
      <c r="GD82" s="37"/>
      <c r="GE82" s="37"/>
      <c r="GF82" s="37"/>
      <c r="GG82" s="37"/>
      <c r="GH82" s="37"/>
      <c r="GI82" s="37"/>
      <c r="GJ82" s="37"/>
      <c r="GK82" s="37"/>
      <c r="GL82" s="37"/>
      <c r="GM82" s="37"/>
      <c r="GN82" s="37"/>
      <c r="GO82" s="37"/>
      <c r="GP82" s="37"/>
      <c r="GQ82" s="37"/>
      <c r="GR82" s="37"/>
      <c r="GS82" s="37"/>
      <c r="GT82" s="37"/>
      <c r="GU82" s="37"/>
      <c r="GV82" s="37"/>
      <c r="GW82" s="37"/>
      <c r="GX82" s="37"/>
      <c r="GY82" s="37"/>
      <c r="GZ82" s="37"/>
      <c r="HA82" s="37"/>
      <c r="HB82" s="37"/>
      <c r="HC82" s="37"/>
      <c r="HD82" s="37"/>
      <c r="HE82" s="37"/>
      <c r="HF82" s="37"/>
      <c r="HG82" s="37"/>
      <c r="HH82" s="37"/>
      <c r="HI82" s="37"/>
      <c r="HJ82" s="37"/>
      <c r="HK82" s="37"/>
      <c r="HL82" s="37"/>
      <c r="HM82" s="37"/>
      <c r="HN82" s="37"/>
      <c r="HO82" s="37"/>
      <c r="HP82" s="37"/>
      <c r="HQ82" s="37"/>
      <c r="HR82" s="37"/>
      <c r="HS82" s="37"/>
      <c r="HT82" s="37"/>
      <c r="HU82" s="37"/>
      <c r="HV82" s="37"/>
      <c r="HW82" s="37"/>
      <c r="HX82" s="37"/>
      <c r="HY82" s="37"/>
      <c r="HZ82" s="37"/>
      <c r="IA82" s="37"/>
      <c r="IB82" s="37"/>
      <c r="IC82" s="37"/>
      <c r="ID82" s="37"/>
      <c r="IE82" s="37"/>
      <c r="IF82" s="37"/>
      <c r="IG82" s="37"/>
      <c r="IH82" s="37"/>
      <c r="II82" s="37"/>
      <c r="IJ82" s="37"/>
      <c r="IK82" s="37"/>
      <c r="IL82" s="37"/>
      <c r="IM82" s="37"/>
      <c r="IN82" s="37"/>
      <c r="IO82" s="37"/>
      <c r="IP82" s="37"/>
      <c r="IQ82" s="37"/>
    </row>
    <row r="83" s="6" customFormat="1" ht="15" customHeight="1" spans="1:251">
      <c r="A83" s="19">
        <v>79</v>
      </c>
      <c r="B83" s="41" t="s">
        <v>290</v>
      </c>
      <c r="C83" s="41" t="s">
        <v>291</v>
      </c>
      <c r="D83" s="41">
        <v>2023.01</v>
      </c>
      <c r="E83" s="41">
        <v>2023.04</v>
      </c>
      <c r="F83" s="41" t="s">
        <v>90</v>
      </c>
      <c r="G83" s="42">
        <v>2462.4</v>
      </c>
      <c r="H83" s="43" t="s">
        <v>292</v>
      </c>
      <c r="I83" s="43" t="s">
        <v>293</v>
      </c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7"/>
      <c r="DT83" s="37"/>
      <c r="DU83" s="37"/>
      <c r="DV83" s="37"/>
      <c r="DW83" s="3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  <c r="EO83" s="37"/>
      <c r="EP83" s="37"/>
      <c r="EQ83" s="37"/>
      <c r="ER83" s="37"/>
      <c r="ES83" s="37"/>
      <c r="ET83" s="37"/>
      <c r="EU83" s="37"/>
      <c r="EV83" s="37"/>
      <c r="EW83" s="37"/>
      <c r="EX83" s="37"/>
      <c r="EY83" s="37"/>
      <c r="EZ83" s="37"/>
      <c r="FA83" s="37"/>
      <c r="FB83" s="37"/>
      <c r="FC83" s="37"/>
      <c r="FD83" s="37"/>
      <c r="FE83" s="37"/>
      <c r="FF83" s="37"/>
      <c r="FG83" s="37"/>
      <c r="FH83" s="37"/>
      <c r="FI83" s="37"/>
      <c r="FJ83" s="37"/>
      <c r="FK83" s="37"/>
      <c r="FL83" s="37"/>
      <c r="FM83" s="37"/>
      <c r="FN83" s="37"/>
      <c r="FO83" s="37"/>
      <c r="FP83" s="37"/>
      <c r="FQ83" s="37"/>
      <c r="FR83" s="37"/>
      <c r="FS83" s="37"/>
      <c r="FT83" s="37"/>
      <c r="FU83" s="37"/>
      <c r="FV83" s="37"/>
      <c r="FW83" s="37"/>
      <c r="FX83" s="37"/>
      <c r="FY83" s="37"/>
      <c r="FZ83" s="37"/>
      <c r="GA83" s="37"/>
      <c r="GB83" s="37"/>
      <c r="GC83" s="37"/>
      <c r="GD83" s="37"/>
      <c r="GE83" s="37"/>
      <c r="GF83" s="37"/>
      <c r="GG83" s="37"/>
      <c r="GH83" s="37"/>
      <c r="GI83" s="37"/>
      <c r="GJ83" s="37"/>
      <c r="GK83" s="37"/>
      <c r="GL83" s="37"/>
      <c r="GM83" s="37"/>
      <c r="GN83" s="37"/>
      <c r="GO83" s="37"/>
      <c r="GP83" s="37"/>
      <c r="GQ83" s="37"/>
      <c r="GR83" s="37"/>
      <c r="GS83" s="37"/>
      <c r="GT83" s="37"/>
      <c r="GU83" s="37"/>
      <c r="GV83" s="37"/>
      <c r="GW83" s="37"/>
      <c r="GX83" s="37"/>
      <c r="GY83" s="37"/>
      <c r="GZ83" s="37"/>
      <c r="HA83" s="37"/>
      <c r="HB83" s="37"/>
      <c r="HC83" s="37"/>
      <c r="HD83" s="37"/>
      <c r="HE83" s="37"/>
      <c r="HF83" s="37"/>
      <c r="HG83" s="37"/>
      <c r="HH83" s="37"/>
      <c r="HI83" s="37"/>
      <c r="HJ83" s="37"/>
      <c r="HK83" s="37"/>
      <c r="HL83" s="37"/>
      <c r="HM83" s="37"/>
      <c r="HN83" s="37"/>
      <c r="HO83" s="37"/>
      <c r="HP83" s="37"/>
      <c r="HQ83" s="37"/>
      <c r="HR83" s="37"/>
      <c r="HS83" s="37"/>
      <c r="HT83" s="37"/>
      <c r="HU83" s="37"/>
      <c r="HV83" s="37"/>
      <c r="HW83" s="37"/>
      <c r="HX83" s="37"/>
      <c r="HY83" s="37"/>
      <c r="HZ83" s="37"/>
      <c r="IA83" s="37"/>
      <c r="IB83" s="37"/>
      <c r="IC83" s="37"/>
      <c r="ID83" s="37"/>
      <c r="IE83" s="37"/>
      <c r="IF83" s="37"/>
      <c r="IG83" s="37"/>
      <c r="IH83" s="37"/>
      <c r="II83" s="37"/>
      <c r="IJ83" s="37"/>
      <c r="IK83" s="37"/>
      <c r="IL83" s="37"/>
      <c r="IM83" s="37"/>
      <c r="IN83" s="37"/>
      <c r="IO83" s="37"/>
      <c r="IP83" s="37"/>
      <c r="IQ83" s="37"/>
    </row>
    <row r="84" s="6" customFormat="1" ht="15" customHeight="1" spans="1:251">
      <c r="A84" s="19">
        <v>80</v>
      </c>
      <c r="B84" s="41" t="s">
        <v>294</v>
      </c>
      <c r="C84" s="41" t="s">
        <v>295</v>
      </c>
      <c r="D84" s="41">
        <v>2023.06</v>
      </c>
      <c r="E84" s="41">
        <v>2023.12</v>
      </c>
      <c r="F84" s="41" t="s">
        <v>68</v>
      </c>
      <c r="G84" s="42">
        <v>3843.46666666667</v>
      </c>
      <c r="H84" s="43" t="s">
        <v>296</v>
      </c>
      <c r="I84" s="43" t="s">
        <v>297</v>
      </c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7"/>
      <c r="DR84" s="37"/>
      <c r="DS84" s="37"/>
      <c r="DT84" s="37"/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7"/>
      <c r="ET84" s="37"/>
      <c r="EU84" s="37"/>
      <c r="EV84" s="37"/>
      <c r="EW84" s="37"/>
      <c r="EX84" s="37"/>
      <c r="EY84" s="37"/>
      <c r="EZ84" s="37"/>
      <c r="FA84" s="37"/>
      <c r="FB84" s="37"/>
      <c r="FC84" s="37"/>
      <c r="FD84" s="37"/>
      <c r="FE84" s="37"/>
      <c r="FF84" s="37"/>
      <c r="FG84" s="37"/>
      <c r="FH84" s="37"/>
      <c r="FI84" s="37"/>
      <c r="FJ84" s="37"/>
      <c r="FK84" s="37"/>
      <c r="FL84" s="37"/>
      <c r="FM84" s="37"/>
      <c r="FN84" s="37"/>
      <c r="FO84" s="37"/>
      <c r="FP84" s="37"/>
      <c r="FQ84" s="37"/>
      <c r="FR84" s="37"/>
      <c r="FS84" s="37"/>
      <c r="FT84" s="37"/>
      <c r="FU84" s="37"/>
      <c r="FV84" s="37"/>
      <c r="FW84" s="37"/>
      <c r="FX84" s="37"/>
      <c r="FY84" s="37"/>
      <c r="FZ84" s="37"/>
      <c r="GA84" s="37"/>
      <c r="GB84" s="37"/>
      <c r="GC84" s="37"/>
      <c r="GD84" s="37"/>
      <c r="GE84" s="37"/>
      <c r="GF84" s="37"/>
      <c r="GG84" s="37"/>
      <c r="GH84" s="37"/>
      <c r="GI84" s="37"/>
      <c r="GJ84" s="37"/>
      <c r="GK84" s="37"/>
      <c r="GL84" s="37"/>
      <c r="GM84" s="37"/>
      <c r="GN84" s="37"/>
      <c r="GO84" s="37"/>
      <c r="GP84" s="37"/>
      <c r="GQ84" s="37"/>
      <c r="GR84" s="37"/>
      <c r="GS84" s="37"/>
      <c r="GT84" s="37"/>
      <c r="GU84" s="37"/>
      <c r="GV84" s="37"/>
      <c r="GW84" s="37"/>
      <c r="GX84" s="37"/>
      <c r="GY84" s="37"/>
      <c r="GZ84" s="37"/>
      <c r="HA84" s="37"/>
      <c r="HB84" s="37"/>
      <c r="HC84" s="37"/>
      <c r="HD84" s="37"/>
      <c r="HE84" s="37"/>
      <c r="HF84" s="37"/>
      <c r="HG84" s="37"/>
      <c r="HH84" s="37"/>
      <c r="HI84" s="37"/>
      <c r="HJ84" s="37"/>
      <c r="HK84" s="37"/>
      <c r="HL84" s="37"/>
      <c r="HM84" s="37"/>
      <c r="HN84" s="37"/>
      <c r="HO84" s="37"/>
      <c r="HP84" s="37"/>
      <c r="HQ84" s="37"/>
      <c r="HR84" s="37"/>
      <c r="HS84" s="37"/>
      <c r="HT84" s="37"/>
      <c r="HU84" s="37"/>
      <c r="HV84" s="37"/>
      <c r="HW84" s="37"/>
      <c r="HX84" s="37"/>
      <c r="HY84" s="37"/>
      <c r="HZ84" s="37"/>
      <c r="IA84" s="37"/>
      <c r="IB84" s="37"/>
      <c r="IC84" s="37"/>
      <c r="ID84" s="37"/>
      <c r="IE84" s="37"/>
      <c r="IF84" s="37"/>
      <c r="IG84" s="37"/>
      <c r="IH84" s="37"/>
      <c r="II84" s="37"/>
      <c r="IJ84" s="37"/>
      <c r="IK84" s="37"/>
      <c r="IL84" s="37"/>
      <c r="IM84" s="37"/>
      <c r="IN84" s="37"/>
      <c r="IO84" s="37"/>
      <c r="IP84" s="37"/>
      <c r="IQ84" s="37"/>
    </row>
    <row r="85" s="6" customFormat="1" ht="15" customHeight="1" spans="1:251">
      <c r="A85" s="19">
        <v>81</v>
      </c>
      <c r="B85" s="41" t="s">
        <v>298</v>
      </c>
      <c r="C85" s="41" t="s">
        <v>299</v>
      </c>
      <c r="D85" s="41">
        <v>2023.06</v>
      </c>
      <c r="E85" s="41">
        <v>2023.12</v>
      </c>
      <c r="F85" s="41" t="s">
        <v>68</v>
      </c>
      <c r="G85" s="42">
        <v>3843.46666666667</v>
      </c>
      <c r="H85" s="43" t="s">
        <v>296</v>
      </c>
      <c r="I85" s="43" t="s">
        <v>297</v>
      </c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  <c r="DS85" s="37"/>
      <c r="DT85" s="37"/>
      <c r="DU85" s="37"/>
      <c r="DV85" s="37"/>
      <c r="DW85" s="3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/>
      <c r="EU85" s="37"/>
      <c r="EV85" s="37"/>
      <c r="EW85" s="37"/>
      <c r="EX85" s="37"/>
      <c r="EY85" s="37"/>
      <c r="EZ85" s="37"/>
      <c r="FA85" s="37"/>
      <c r="FB85" s="37"/>
      <c r="FC85" s="37"/>
      <c r="FD85" s="37"/>
      <c r="FE85" s="37"/>
      <c r="FF85" s="37"/>
      <c r="FG85" s="37"/>
      <c r="FH85" s="37"/>
      <c r="FI85" s="37"/>
      <c r="FJ85" s="37"/>
      <c r="FK85" s="37"/>
      <c r="FL85" s="37"/>
      <c r="FM85" s="37"/>
      <c r="FN85" s="37"/>
      <c r="FO85" s="37"/>
      <c r="FP85" s="37"/>
      <c r="FQ85" s="37"/>
      <c r="FR85" s="37"/>
      <c r="FS85" s="37"/>
      <c r="FT85" s="37"/>
      <c r="FU85" s="37"/>
      <c r="FV85" s="37"/>
      <c r="FW85" s="37"/>
      <c r="FX85" s="37"/>
      <c r="FY85" s="37"/>
      <c r="FZ85" s="37"/>
      <c r="GA85" s="37"/>
      <c r="GB85" s="37"/>
      <c r="GC85" s="37"/>
      <c r="GD85" s="37"/>
      <c r="GE85" s="37"/>
      <c r="GF85" s="37"/>
      <c r="GG85" s="37"/>
      <c r="GH85" s="37"/>
      <c r="GI85" s="37"/>
      <c r="GJ85" s="37"/>
      <c r="GK85" s="37"/>
      <c r="GL85" s="37"/>
      <c r="GM85" s="37"/>
      <c r="GN85" s="37"/>
      <c r="GO85" s="37"/>
      <c r="GP85" s="37"/>
      <c r="GQ85" s="37"/>
      <c r="GR85" s="37"/>
      <c r="GS85" s="37"/>
      <c r="GT85" s="37"/>
      <c r="GU85" s="37"/>
      <c r="GV85" s="37"/>
      <c r="GW85" s="37"/>
      <c r="GX85" s="37"/>
      <c r="GY85" s="37"/>
      <c r="GZ85" s="37"/>
      <c r="HA85" s="37"/>
      <c r="HB85" s="37"/>
      <c r="HC85" s="37"/>
      <c r="HD85" s="37"/>
      <c r="HE85" s="37"/>
      <c r="HF85" s="37"/>
      <c r="HG85" s="37"/>
      <c r="HH85" s="37"/>
      <c r="HI85" s="37"/>
      <c r="HJ85" s="37"/>
      <c r="HK85" s="37"/>
      <c r="HL85" s="37"/>
      <c r="HM85" s="37"/>
      <c r="HN85" s="37"/>
      <c r="HO85" s="37"/>
      <c r="HP85" s="37"/>
      <c r="HQ85" s="37"/>
      <c r="HR85" s="37"/>
      <c r="HS85" s="37"/>
      <c r="HT85" s="37"/>
      <c r="HU85" s="37"/>
      <c r="HV85" s="37"/>
      <c r="HW85" s="37"/>
      <c r="HX85" s="37"/>
      <c r="HY85" s="37"/>
      <c r="HZ85" s="37"/>
      <c r="IA85" s="37"/>
      <c r="IB85" s="37"/>
      <c r="IC85" s="37"/>
      <c r="ID85" s="37"/>
      <c r="IE85" s="37"/>
      <c r="IF85" s="37"/>
      <c r="IG85" s="37"/>
      <c r="IH85" s="37"/>
      <c r="II85" s="37"/>
      <c r="IJ85" s="37"/>
      <c r="IK85" s="37"/>
      <c r="IL85" s="37"/>
      <c r="IM85" s="37"/>
      <c r="IN85" s="37"/>
      <c r="IO85" s="37"/>
      <c r="IP85" s="37"/>
      <c r="IQ85" s="37"/>
    </row>
    <row r="86" s="6" customFormat="1" ht="15" customHeight="1" spans="1:251">
      <c r="A86" s="19">
        <v>82</v>
      </c>
      <c r="B86" s="41" t="s">
        <v>300</v>
      </c>
      <c r="C86" s="41" t="s">
        <v>301</v>
      </c>
      <c r="D86" s="41">
        <v>2023.07</v>
      </c>
      <c r="E86" s="41">
        <v>2023.12</v>
      </c>
      <c r="F86" s="41" t="s">
        <v>302</v>
      </c>
      <c r="G86" s="42">
        <v>3843.2</v>
      </c>
      <c r="H86" s="43" t="s">
        <v>286</v>
      </c>
      <c r="I86" s="43" t="s">
        <v>287</v>
      </c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/>
      <c r="DT86" s="37"/>
      <c r="DU86" s="37"/>
      <c r="DV86" s="37"/>
      <c r="DW86" s="37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  <c r="EO86" s="37"/>
      <c r="EP86" s="37"/>
      <c r="EQ86" s="37"/>
      <c r="ER86" s="37"/>
      <c r="ES86" s="37"/>
      <c r="ET86" s="37"/>
      <c r="EU86" s="37"/>
      <c r="EV86" s="37"/>
      <c r="EW86" s="37"/>
      <c r="EX86" s="37"/>
      <c r="EY86" s="37"/>
      <c r="EZ86" s="37"/>
      <c r="FA86" s="37"/>
      <c r="FB86" s="37"/>
      <c r="FC86" s="37"/>
      <c r="FD86" s="37"/>
      <c r="FE86" s="37"/>
      <c r="FF86" s="37"/>
      <c r="FG86" s="37"/>
      <c r="FH86" s="37"/>
      <c r="FI86" s="37"/>
      <c r="FJ86" s="37"/>
      <c r="FK86" s="37"/>
      <c r="FL86" s="37"/>
      <c r="FM86" s="37"/>
      <c r="FN86" s="37"/>
      <c r="FO86" s="37"/>
      <c r="FP86" s="37"/>
      <c r="FQ86" s="37"/>
      <c r="FR86" s="37"/>
      <c r="FS86" s="37"/>
      <c r="FT86" s="37"/>
      <c r="FU86" s="37"/>
      <c r="FV86" s="37"/>
      <c r="FW86" s="37"/>
      <c r="FX86" s="37"/>
      <c r="FY86" s="37"/>
      <c r="FZ86" s="37"/>
      <c r="GA86" s="37"/>
      <c r="GB86" s="37"/>
      <c r="GC86" s="37"/>
      <c r="GD86" s="37"/>
      <c r="GE86" s="37"/>
      <c r="GF86" s="37"/>
      <c r="GG86" s="37"/>
      <c r="GH86" s="37"/>
      <c r="GI86" s="37"/>
      <c r="GJ86" s="37"/>
      <c r="GK86" s="37"/>
      <c r="GL86" s="37"/>
      <c r="GM86" s="37"/>
      <c r="GN86" s="37"/>
      <c r="GO86" s="37"/>
      <c r="GP86" s="37"/>
      <c r="GQ86" s="37"/>
      <c r="GR86" s="37"/>
      <c r="GS86" s="37"/>
      <c r="GT86" s="37"/>
      <c r="GU86" s="37"/>
      <c r="GV86" s="37"/>
      <c r="GW86" s="37"/>
      <c r="GX86" s="37"/>
      <c r="GY86" s="37"/>
      <c r="GZ86" s="37"/>
      <c r="HA86" s="37"/>
      <c r="HB86" s="37"/>
      <c r="HC86" s="37"/>
      <c r="HD86" s="37"/>
      <c r="HE86" s="37"/>
      <c r="HF86" s="37"/>
      <c r="HG86" s="37"/>
      <c r="HH86" s="37"/>
      <c r="HI86" s="37"/>
      <c r="HJ86" s="37"/>
      <c r="HK86" s="37"/>
      <c r="HL86" s="37"/>
      <c r="HM86" s="37"/>
      <c r="HN86" s="37"/>
      <c r="HO86" s="37"/>
      <c r="HP86" s="37"/>
      <c r="HQ86" s="37"/>
      <c r="HR86" s="37"/>
      <c r="HS86" s="37"/>
      <c r="HT86" s="37"/>
      <c r="HU86" s="37"/>
      <c r="HV86" s="37"/>
      <c r="HW86" s="37"/>
      <c r="HX86" s="37"/>
      <c r="HY86" s="37"/>
      <c r="HZ86" s="37"/>
      <c r="IA86" s="37"/>
      <c r="IB86" s="37"/>
      <c r="IC86" s="37"/>
      <c r="ID86" s="37"/>
      <c r="IE86" s="37"/>
      <c r="IF86" s="37"/>
      <c r="IG86" s="37"/>
      <c r="IH86" s="37"/>
      <c r="II86" s="37"/>
      <c r="IJ86" s="37"/>
      <c r="IK86" s="37"/>
      <c r="IL86" s="37"/>
      <c r="IM86" s="37"/>
      <c r="IN86" s="37"/>
      <c r="IO86" s="37"/>
      <c r="IP86" s="37"/>
      <c r="IQ86" s="37"/>
    </row>
    <row r="87" s="6" customFormat="1" ht="15" customHeight="1" spans="1:251">
      <c r="A87" s="19">
        <v>83</v>
      </c>
      <c r="B87" s="41" t="s">
        <v>303</v>
      </c>
      <c r="C87" s="41" t="s">
        <v>304</v>
      </c>
      <c r="D87" s="42">
        <v>2023.09</v>
      </c>
      <c r="E87" s="41">
        <v>2023.12</v>
      </c>
      <c r="F87" s="41" t="s">
        <v>90</v>
      </c>
      <c r="G87" s="42">
        <v>2196.26666666667</v>
      </c>
      <c r="H87" s="43" t="s">
        <v>305</v>
      </c>
      <c r="I87" s="43" t="s">
        <v>306</v>
      </c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7"/>
      <c r="DS87" s="37"/>
      <c r="DT87" s="37"/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37"/>
      <c r="EX87" s="37"/>
      <c r="EY87" s="37"/>
      <c r="EZ87" s="37"/>
      <c r="FA87" s="37"/>
      <c r="FB87" s="37"/>
      <c r="FC87" s="37"/>
      <c r="FD87" s="37"/>
      <c r="FE87" s="37"/>
      <c r="FF87" s="37"/>
      <c r="FG87" s="37"/>
      <c r="FH87" s="37"/>
      <c r="FI87" s="37"/>
      <c r="FJ87" s="37"/>
      <c r="FK87" s="37"/>
      <c r="FL87" s="37"/>
      <c r="FM87" s="37"/>
      <c r="FN87" s="37"/>
      <c r="FO87" s="37"/>
      <c r="FP87" s="37"/>
      <c r="FQ87" s="37"/>
      <c r="FR87" s="37"/>
      <c r="FS87" s="37"/>
      <c r="FT87" s="37"/>
      <c r="FU87" s="37"/>
      <c r="FV87" s="37"/>
      <c r="FW87" s="37"/>
      <c r="FX87" s="37"/>
      <c r="FY87" s="37"/>
      <c r="FZ87" s="37"/>
      <c r="GA87" s="37"/>
      <c r="GB87" s="37"/>
      <c r="GC87" s="37"/>
      <c r="GD87" s="37"/>
      <c r="GE87" s="37"/>
      <c r="GF87" s="37"/>
      <c r="GG87" s="37"/>
      <c r="GH87" s="37"/>
      <c r="GI87" s="37"/>
      <c r="GJ87" s="37"/>
      <c r="GK87" s="37"/>
      <c r="GL87" s="37"/>
      <c r="GM87" s="37"/>
      <c r="GN87" s="37"/>
      <c r="GO87" s="37"/>
      <c r="GP87" s="37"/>
      <c r="GQ87" s="37"/>
      <c r="GR87" s="37"/>
      <c r="GS87" s="37"/>
      <c r="GT87" s="37"/>
      <c r="GU87" s="37"/>
      <c r="GV87" s="37"/>
      <c r="GW87" s="37"/>
      <c r="GX87" s="37"/>
      <c r="GY87" s="37"/>
      <c r="GZ87" s="37"/>
      <c r="HA87" s="37"/>
      <c r="HB87" s="37"/>
      <c r="HC87" s="37"/>
      <c r="HD87" s="37"/>
      <c r="HE87" s="37"/>
      <c r="HF87" s="37"/>
      <c r="HG87" s="37"/>
      <c r="HH87" s="37"/>
      <c r="HI87" s="37"/>
      <c r="HJ87" s="37"/>
      <c r="HK87" s="37"/>
      <c r="HL87" s="37"/>
      <c r="HM87" s="37"/>
      <c r="HN87" s="37"/>
      <c r="HO87" s="37"/>
      <c r="HP87" s="37"/>
      <c r="HQ87" s="37"/>
      <c r="HR87" s="37"/>
      <c r="HS87" s="37"/>
      <c r="HT87" s="37"/>
      <c r="HU87" s="37"/>
      <c r="HV87" s="37"/>
      <c r="HW87" s="37"/>
      <c r="HX87" s="37"/>
      <c r="HY87" s="37"/>
      <c r="HZ87" s="37"/>
      <c r="IA87" s="37"/>
      <c r="IB87" s="37"/>
      <c r="IC87" s="37"/>
      <c r="ID87" s="37"/>
      <c r="IE87" s="37"/>
      <c r="IF87" s="37"/>
      <c r="IG87" s="37"/>
      <c r="IH87" s="37"/>
      <c r="II87" s="37"/>
      <c r="IJ87" s="37"/>
      <c r="IK87" s="37"/>
      <c r="IL87" s="37"/>
      <c r="IM87" s="37"/>
      <c r="IN87" s="37"/>
      <c r="IO87" s="37"/>
      <c r="IP87" s="37"/>
      <c r="IQ87" s="37"/>
    </row>
    <row r="88" s="6" customFormat="1" ht="15" customHeight="1" spans="1:251">
      <c r="A88" s="19">
        <v>84</v>
      </c>
      <c r="B88" s="41" t="s">
        <v>307</v>
      </c>
      <c r="C88" s="41" t="s">
        <v>308</v>
      </c>
      <c r="D88" s="41">
        <v>2023.08</v>
      </c>
      <c r="E88" s="41">
        <v>2023.12</v>
      </c>
      <c r="F88" s="41" t="s">
        <v>268</v>
      </c>
      <c r="G88" s="42">
        <v>2745.33333333333</v>
      </c>
      <c r="H88" s="44" t="s">
        <v>309</v>
      </c>
      <c r="I88" s="44" t="s">
        <v>310</v>
      </c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  <c r="DS88" s="37"/>
      <c r="DT88" s="37"/>
      <c r="DU88" s="37"/>
      <c r="DV88" s="37"/>
      <c r="DW88" s="37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  <c r="EY88" s="37"/>
      <c r="EZ88" s="37"/>
      <c r="FA88" s="37"/>
      <c r="FB88" s="37"/>
      <c r="FC88" s="37"/>
      <c r="FD88" s="37"/>
      <c r="FE88" s="37"/>
      <c r="FF88" s="37"/>
      <c r="FG88" s="37"/>
      <c r="FH88" s="37"/>
      <c r="FI88" s="37"/>
      <c r="FJ88" s="37"/>
      <c r="FK88" s="37"/>
      <c r="FL88" s="37"/>
      <c r="FM88" s="37"/>
      <c r="FN88" s="37"/>
      <c r="FO88" s="37"/>
      <c r="FP88" s="37"/>
      <c r="FQ88" s="37"/>
      <c r="FR88" s="37"/>
      <c r="FS88" s="37"/>
      <c r="FT88" s="37"/>
      <c r="FU88" s="37"/>
      <c r="FV88" s="37"/>
      <c r="FW88" s="37"/>
      <c r="FX88" s="37"/>
      <c r="FY88" s="37"/>
      <c r="FZ88" s="37"/>
      <c r="GA88" s="37"/>
      <c r="GB88" s="37"/>
      <c r="GC88" s="37"/>
      <c r="GD88" s="37"/>
      <c r="GE88" s="37"/>
      <c r="GF88" s="37"/>
      <c r="GG88" s="37"/>
      <c r="GH88" s="37"/>
      <c r="GI88" s="37"/>
      <c r="GJ88" s="37"/>
      <c r="GK88" s="37"/>
      <c r="GL88" s="37"/>
      <c r="GM88" s="37"/>
      <c r="GN88" s="37"/>
      <c r="GO88" s="37"/>
      <c r="GP88" s="37"/>
      <c r="GQ88" s="37"/>
      <c r="GR88" s="37"/>
      <c r="GS88" s="37"/>
      <c r="GT88" s="37"/>
      <c r="GU88" s="37"/>
      <c r="GV88" s="37"/>
      <c r="GW88" s="37"/>
      <c r="GX88" s="37"/>
      <c r="GY88" s="37"/>
      <c r="GZ88" s="37"/>
      <c r="HA88" s="37"/>
      <c r="HB88" s="37"/>
      <c r="HC88" s="37"/>
      <c r="HD88" s="37"/>
      <c r="HE88" s="37"/>
      <c r="HF88" s="37"/>
      <c r="HG88" s="37"/>
      <c r="HH88" s="37"/>
      <c r="HI88" s="37"/>
      <c r="HJ88" s="37"/>
      <c r="HK88" s="37"/>
      <c r="HL88" s="37"/>
      <c r="HM88" s="37"/>
      <c r="HN88" s="37"/>
      <c r="HO88" s="37"/>
      <c r="HP88" s="37"/>
      <c r="HQ88" s="37"/>
      <c r="HR88" s="37"/>
      <c r="HS88" s="37"/>
      <c r="HT88" s="37"/>
      <c r="HU88" s="37"/>
      <c r="HV88" s="37"/>
      <c r="HW88" s="37"/>
      <c r="HX88" s="37"/>
      <c r="HY88" s="37"/>
      <c r="HZ88" s="37"/>
      <c r="IA88" s="37"/>
      <c r="IB88" s="37"/>
      <c r="IC88" s="37"/>
      <c r="ID88" s="37"/>
      <c r="IE88" s="37"/>
      <c r="IF88" s="37"/>
      <c r="IG88" s="37"/>
      <c r="IH88" s="37"/>
      <c r="II88" s="37"/>
      <c r="IJ88" s="37"/>
      <c r="IK88" s="37"/>
      <c r="IL88" s="37"/>
      <c r="IM88" s="37"/>
      <c r="IN88" s="37"/>
      <c r="IO88" s="37"/>
      <c r="IP88" s="37"/>
      <c r="IQ88" s="37"/>
    </row>
    <row r="89" s="6" customFormat="1" ht="15" customHeight="1" spans="1:251">
      <c r="A89" s="19">
        <v>85</v>
      </c>
      <c r="B89" s="41" t="s">
        <v>311</v>
      </c>
      <c r="C89" s="41" t="s">
        <v>312</v>
      </c>
      <c r="D89" s="41">
        <v>2023.08</v>
      </c>
      <c r="E89" s="41">
        <v>2023.12</v>
      </c>
      <c r="F89" s="41" t="s">
        <v>268</v>
      </c>
      <c r="G89" s="42">
        <v>2745.33333333333</v>
      </c>
      <c r="H89" s="44" t="s">
        <v>313</v>
      </c>
      <c r="I89" s="45" t="s">
        <v>314</v>
      </c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/>
      <c r="DN89" s="37"/>
      <c r="DO89" s="37"/>
      <c r="DP89" s="37"/>
      <c r="DQ89" s="37"/>
      <c r="DR89" s="37"/>
      <c r="DS89" s="37"/>
      <c r="DT89" s="37"/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7"/>
      <c r="EW89" s="37"/>
      <c r="EX89" s="37"/>
      <c r="EY89" s="37"/>
      <c r="EZ89" s="37"/>
      <c r="FA89" s="37"/>
      <c r="FB89" s="37"/>
      <c r="FC89" s="37"/>
      <c r="FD89" s="37"/>
      <c r="FE89" s="37"/>
      <c r="FF89" s="37"/>
      <c r="FG89" s="37"/>
      <c r="FH89" s="37"/>
      <c r="FI89" s="37"/>
      <c r="FJ89" s="37"/>
      <c r="FK89" s="37"/>
      <c r="FL89" s="37"/>
      <c r="FM89" s="37"/>
      <c r="FN89" s="37"/>
      <c r="FO89" s="37"/>
      <c r="FP89" s="37"/>
      <c r="FQ89" s="37"/>
      <c r="FR89" s="37"/>
      <c r="FS89" s="37"/>
      <c r="FT89" s="37"/>
      <c r="FU89" s="37"/>
      <c r="FV89" s="37"/>
      <c r="FW89" s="37"/>
      <c r="FX89" s="37"/>
      <c r="FY89" s="37"/>
      <c r="FZ89" s="37"/>
      <c r="GA89" s="37"/>
      <c r="GB89" s="37"/>
      <c r="GC89" s="37"/>
      <c r="GD89" s="37"/>
      <c r="GE89" s="37"/>
      <c r="GF89" s="37"/>
      <c r="GG89" s="37"/>
      <c r="GH89" s="37"/>
      <c r="GI89" s="37"/>
      <c r="GJ89" s="37"/>
      <c r="GK89" s="37"/>
      <c r="GL89" s="37"/>
      <c r="GM89" s="37"/>
      <c r="GN89" s="37"/>
      <c r="GO89" s="37"/>
      <c r="GP89" s="37"/>
      <c r="GQ89" s="37"/>
      <c r="GR89" s="37"/>
      <c r="GS89" s="37"/>
      <c r="GT89" s="37"/>
      <c r="GU89" s="37"/>
      <c r="GV89" s="37"/>
      <c r="GW89" s="37"/>
      <c r="GX89" s="37"/>
      <c r="GY89" s="37"/>
      <c r="GZ89" s="37"/>
      <c r="HA89" s="37"/>
      <c r="HB89" s="37"/>
      <c r="HC89" s="37"/>
      <c r="HD89" s="37"/>
      <c r="HE89" s="37"/>
      <c r="HF89" s="37"/>
      <c r="HG89" s="37"/>
      <c r="HH89" s="37"/>
      <c r="HI89" s="37"/>
      <c r="HJ89" s="37"/>
      <c r="HK89" s="37"/>
      <c r="HL89" s="37"/>
      <c r="HM89" s="37"/>
      <c r="HN89" s="37"/>
      <c r="HO89" s="37"/>
      <c r="HP89" s="37"/>
      <c r="HQ89" s="37"/>
      <c r="HR89" s="37"/>
      <c r="HS89" s="37"/>
      <c r="HT89" s="37"/>
      <c r="HU89" s="37"/>
      <c r="HV89" s="37"/>
      <c r="HW89" s="37"/>
      <c r="HX89" s="37"/>
      <c r="HY89" s="37"/>
      <c r="HZ89" s="37"/>
      <c r="IA89" s="37"/>
      <c r="IB89" s="37"/>
      <c r="IC89" s="37"/>
      <c r="ID89" s="37"/>
      <c r="IE89" s="37"/>
      <c r="IF89" s="37"/>
      <c r="IG89" s="37"/>
      <c r="IH89" s="37"/>
      <c r="II89" s="37"/>
      <c r="IJ89" s="37"/>
      <c r="IK89" s="37"/>
      <c r="IL89" s="37"/>
      <c r="IM89" s="37"/>
      <c r="IN89" s="37"/>
      <c r="IO89" s="37"/>
      <c r="IP89" s="37"/>
      <c r="IQ89" s="37"/>
    </row>
    <row r="90" s="6" customFormat="1" ht="15" customHeight="1" spans="1:251">
      <c r="A90" s="19">
        <v>86</v>
      </c>
      <c r="B90" s="41" t="s">
        <v>315</v>
      </c>
      <c r="C90" s="41" t="s">
        <v>316</v>
      </c>
      <c r="D90" s="41">
        <v>2023.01</v>
      </c>
      <c r="E90" s="41">
        <v>2023.12</v>
      </c>
      <c r="F90" s="41" t="s">
        <v>18</v>
      </c>
      <c r="G90" s="42">
        <v>10980.8</v>
      </c>
      <c r="H90" s="44" t="s">
        <v>317</v>
      </c>
      <c r="I90" s="45" t="s">
        <v>318</v>
      </c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37"/>
      <c r="DQ90" s="37"/>
      <c r="DR90" s="37"/>
      <c r="DS90" s="37"/>
      <c r="DT90" s="37"/>
      <c r="DU90" s="37"/>
      <c r="DV90" s="37"/>
      <c r="DW90" s="3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/>
      <c r="EU90" s="37"/>
      <c r="EV90" s="37"/>
      <c r="EW90" s="37"/>
      <c r="EX90" s="37"/>
      <c r="EY90" s="37"/>
      <c r="EZ90" s="37"/>
      <c r="FA90" s="37"/>
      <c r="FB90" s="37"/>
      <c r="FC90" s="37"/>
      <c r="FD90" s="37"/>
      <c r="FE90" s="37"/>
      <c r="FF90" s="37"/>
      <c r="FG90" s="37"/>
      <c r="FH90" s="37"/>
      <c r="FI90" s="37"/>
      <c r="FJ90" s="37"/>
      <c r="FK90" s="37"/>
      <c r="FL90" s="37"/>
      <c r="FM90" s="37"/>
      <c r="FN90" s="37"/>
      <c r="FO90" s="37"/>
      <c r="FP90" s="37"/>
      <c r="FQ90" s="37"/>
      <c r="FR90" s="37"/>
      <c r="FS90" s="37"/>
      <c r="FT90" s="37"/>
      <c r="FU90" s="37"/>
      <c r="FV90" s="37"/>
      <c r="FW90" s="37"/>
      <c r="FX90" s="37"/>
      <c r="FY90" s="37"/>
      <c r="FZ90" s="37"/>
      <c r="GA90" s="37"/>
      <c r="GB90" s="37"/>
      <c r="GC90" s="37"/>
      <c r="GD90" s="37"/>
      <c r="GE90" s="37"/>
      <c r="GF90" s="37"/>
      <c r="GG90" s="37"/>
      <c r="GH90" s="37"/>
      <c r="GI90" s="37"/>
      <c r="GJ90" s="37"/>
      <c r="GK90" s="37"/>
      <c r="GL90" s="37"/>
      <c r="GM90" s="37"/>
      <c r="GN90" s="37"/>
      <c r="GO90" s="37"/>
      <c r="GP90" s="37"/>
      <c r="GQ90" s="37"/>
      <c r="GR90" s="37"/>
      <c r="GS90" s="37"/>
      <c r="GT90" s="37"/>
      <c r="GU90" s="37"/>
      <c r="GV90" s="37"/>
      <c r="GW90" s="37"/>
      <c r="GX90" s="37"/>
      <c r="GY90" s="37"/>
      <c r="GZ90" s="37"/>
      <c r="HA90" s="37"/>
      <c r="HB90" s="37"/>
      <c r="HC90" s="37"/>
      <c r="HD90" s="37"/>
      <c r="HE90" s="37"/>
      <c r="HF90" s="37"/>
      <c r="HG90" s="37"/>
      <c r="HH90" s="37"/>
      <c r="HI90" s="37"/>
      <c r="HJ90" s="37"/>
      <c r="HK90" s="37"/>
      <c r="HL90" s="37"/>
      <c r="HM90" s="37"/>
      <c r="HN90" s="37"/>
      <c r="HO90" s="37"/>
      <c r="HP90" s="37"/>
      <c r="HQ90" s="37"/>
      <c r="HR90" s="37"/>
      <c r="HS90" s="37"/>
      <c r="HT90" s="37"/>
      <c r="HU90" s="37"/>
      <c r="HV90" s="37"/>
      <c r="HW90" s="37"/>
      <c r="HX90" s="37"/>
      <c r="HY90" s="37"/>
      <c r="HZ90" s="37"/>
      <c r="IA90" s="37"/>
      <c r="IB90" s="37"/>
      <c r="IC90" s="37"/>
      <c r="ID90" s="37"/>
      <c r="IE90" s="37"/>
      <c r="IF90" s="37"/>
      <c r="IG90" s="37"/>
      <c r="IH90" s="37"/>
      <c r="II90" s="37"/>
      <c r="IJ90" s="37"/>
      <c r="IK90" s="37"/>
      <c r="IL90" s="37"/>
      <c r="IM90" s="37"/>
      <c r="IN90" s="37"/>
      <c r="IO90" s="37"/>
      <c r="IP90" s="37"/>
      <c r="IQ90" s="37"/>
    </row>
    <row r="91" s="6" customFormat="1" ht="15" customHeight="1" spans="1:251">
      <c r="A91" s="19">
        <v>87</v>
      </c>
      <c r="B91" s="41" t="s">
        <v>319</v>
      </c>
      <c r="C91" s="41" t="s">
        <v>320</v>
      </c>
      <c r="D91" s="42">
        <v>2023.11</v>
      </c>
      <c r="E91" s="41">
        <v>2023.12</v>
      </c>
      <c r="F91" s="41" t="s">
        <v>157</v>
      </c>
      <c r="G91" s="42">
        <v>1098.13333333333</v>
      </c>
      <c r="H91" s="44" t="s">
        <v>321</v>
      </c>
      <c r="I91" s="45" t="s">
        <v>322</v>
      </c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7"/>
      <c r="DN91" s="37"/>
      <c r="DO91" s="37"/>
      <c r="DP91" s="37"/>
      <c r="DQ91" s="37"/>
      <c r="DR91" s="37"/>
      <c r="DS91" s="37"/>
      <c r="DT91" s="37"/>
      <c r="DU91" s="37"/>
      <c r="DV91" s="37"/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7"/>
      <c r="EW91" s="37"/>
      <c r="EX91" s="37"/>
      <c r="EY91" s="37"/>
      <c r="EZ91" s="37"/>
      <c r="FA91" s="37"/>
      <c r="FB91" s="37"/>
      <c r="FC91" s="37"/>
      <c r="FD91" s="37"/>
      <c r="FE91" s="37"/>
      <c r="FF91" s="37"/>
      <c r="FG91" s="37"/>
      <c r="FH91" s="37"/>
      <c r="FI91" s="37"/>
      <c r="FJ91" s="37"/>
      <c r="FK91" s="37"/>
      <c r="FL91" s="37"/>
      <c r="FM91" s="37"/>
      <c r="FN91" s="37"/>
      <c r="FO91" s="37"/>
      <c r="FP91" s="37"/>
      <c r="FQ91" s="37"/>
      <c r="FR91" s="37"/>
      <c r="FS91" s="37"/>
      <c r="FT91" s="37"/>
      <c r="FU91" s="37"/>
      <c r="FV91" s="37"/>
      <c r="FW91" s="37"/>
      <c r="FX91" s="37"/>
      <c r="FY91" s="37"/>
      <c r="FZ91" s="37"/>
      <c r="GA91" s="37"/>
      <c r="GB91" s="37"/>
      <c r="GC91" s="37"/>
      <c r="GD91" s="37"/>
      <c r="GE91" s="37"/>
      <c r="GF91" s="37"/>
      <c r="GG91" s="37"/>
      <c r="GH91" s="37"/>
      <c r="GI91" s="37"/>
      <c r="GJ91" s="37"/>
      <c r="GK91" s="37"/>
      <c r="GL91" s="37"/>
      <c r="GM91" s="37"/>
      <c r="GN91" s="37"/>
      <c r="GO91" s="37"/>
      <c r="GP91" s="37"/>
      <c r="GQ91" s="37"/>
      <c r="GR91" s="37"/>
      <c r="GS91" s="37"/>
      <c r="GT91" s="37"/>
      <c r="GU91" s="37"/>
      <c r="GV91" s="37"/>
      <c r="GW91" s="37"/>
      <c r="GX91" s="37"/>
      <c r="GY91" s="37"/>
      <c r="GZ91" s="37"/>
      <c r="HA91" s="37"/>
      <c r="HB91" s="37"/>
      <c r="HC91" s="37"/>
      <c r="HD91" s="37"/>
      <c r="HE91" s="37"/>
      <c r="HF91" s="37"/>
      <c r="HG91" s="37"/>
      <c r="HH91" s="37"/>
      <c r="HI91" s="37"/>
      <c r="HJ91" s="37"/>
      <c r="HK91" s="37"/>
      <c r="HL91" s="37"/>
      <c r="HM91" s="37"/>
      <c r="HN91" s="37"/>
      <c r="HO91" s="37"/>
      <c r="HP91" s="37"/>
      <c r="HQ91" s="37"/>
      <c r="HR91" s="37"/>
      <c r="HS91" s="37"/>
      <c r="HT91" s="37"/>
      <c r="HU91" s="37"/>
      <c r="HV91" s="37"/>
      <c r="HW91" s="37"/>
      <c r="HX91" s="37"/>
      <c r="HY91" s="37"/>
      <c r="HZ91" s="37"/>
      <c r="IA91" s="37"/>
      <c r="IB91" s="37"/>
      <c r="IC91" s="37"/>
      <c r="ID91" s="37"/>
      <c r="IE91" s="37"/>
      <c r="IF91" s="37"/>
      <c r="IG91" s="37"/>
      <c r="IH91" s="37"/>
      <c r="II91" s="37"/>
      <c r="IJ91" s="37"/>
      <c r="IK91" s="37"/>
      <c r="IL91" s="37"/>
      <c r="IM91" s="37"/>
      <c r="IN91" s="37"/>
      <c r="IO91" s="37"/>
      <c r="IP91" s="37"/>
      <c r="IQ91" s="37"/>
    </row>
    <row r="92" s="6" customFormat="1" ht="15" customHeight="1" spans="1:251">
      <c r="A92" s="19">
        <v>88</v>
      </c>
      <c r="B92" s="41" t="s">
        <v>323</v>
      </c>
      <c r="C92" s="41" t="s">
        <v>324</v>
      </c>
      <c r="D92" s="41">
        <v>2023.09</v>
      </c>
      <c r="E92" s="41">
        <v>2023.12</v>
      </c>
      <c r="F92" s="41" t="s">
        <v>90</v>
      </c>
      <c r="G92" s="42">
        <v>2928</v>
      </c>
      <c r="H92" s="44" t="s">
        <v>325</v>
      </c>
      <c r="I92" s="45" t="s">
        <v>326</v>
      </c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7"/>
      <c r="DR92" s="37"/>
      <c r="DS92" s="37"/>
      <c r="DT92" s="37"/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7"/>
      <c r="EW92" s="37"/>
      <c r="EX92" s="37"/>
      <c r="EY92" s="37"/>
      <c r="EZ92" s="37"/>
      <c r="FA92" s="37"/>
      <c r="FB92" s="37"/>
      <c r="FC92" s="37"/>
      <c r="FD92" s="37"/>
      <c r="FE92" s="37"/>
      <c r="FF92" s="37"/>
      <c r="FG92" s="37"/>
      <c r="FH92" s="37"/>
      <c r="FI92" s="37"/>
      <c r="FJ92" s="37"/>
      <c r="FK92" s="37"/>
      <c r="FL92" s="37"/>
      <c r="FM92" s="37"/>
      <c r="FN92" s="37"/>
      <c r="FO92" s="37"/>
      <c r="FP92" s="37"/>
      <c r="FQ92" s="37"/>
      <c r="FR92" s="37"/>
      <c r="FS92" s="37"/>
      <c r="FT92" s="37"/>
      <c r="FU92" s="37"/>
      <c r="FV92" s="37"/>
      <c r="FW92" s="37"/>
      <c r="FX92" s="37"/>
      <c r="FY92" s="37"/>
      <c r="FZ92" s="37"/>
      <c r="GA92" s="37"/>
      <c r="GB92" s="37"/>
      <c r="GC92" s="37"/>
      <c r="GD92" s="37"/>
      <c r="GE92" s="37"/>
      <c r="GF92" s="37"/>
      <c r="GG92" s="37"/>
      <c r="GH92" s="37"/>
      <c r="GI92" s="37"/>
      <c r="GJ92" s="37"/>
      <c r="GK92" s="37"/>
      <c r="GL92" s="37"/>
      <c r="GM92" s="37"/>
      <c r="GN92" s="37"/>
      <c r="GO92" s="37"/>
      <c r="GP92" s="37"/>
      <c r="GQ92" s="37"/>
      <c r="GR92" s="37"/>
      <c r="GS92" s="37"/>
      <c r="GT92" s="37"/>
      <c r="GU92" s="37"/>
      <c r="GV92" s="37"/>
      <c r="GW92" s="37"/>
      <c r="GX92" s="37"/>
      <c r="GY92" s="37"/>
      <c r="GZ92" s="37"/>
      <c r="HA92" s="37"/>
      <c r="HB92" s="37"/>
      <c r="HC92" s="37"/>
      <c r="HD92" s="37"/>
      <c r="HE92" s="37"/>
      <c r="HF92" s="37"/>
      <c r="HG92" s="37"/>
      <c r="HH92" s="37"/>
      <c r="HI92" s="37"/>
      <c r="HJ92" s="37"/>
      <c r="HK92" s="37"/>
      <c r="HL92" s="37"/>
      <c r="HM92" s="37"/>
      <c r="HN92" s="37"/>
      <c r="HO92" s="37"/>
      <c r="HP92" s="37"/>
      <c r="HQ92" s="37"/>
      <c r="HR92" s="37"/>
      <c r="HS92" s="37"/>
      <c r="HT92" s="37"/>
      <c r="HU92" s="37"/>
      <c r="HV92" s="37"/>
      <c r="HW92" s="37"/>
      <c r="HX92" s="37"/>
      <c r="HY92" s="37"/>
      <c r="HZ92" s="37"/>
      <c r="IA92" s="37"/>
      <c r="IB92" s="37"/>
      <c r="IC92" s="37"/>
      <c r="ID92" s="37"/>
      <c r="IE92" s="37"/>
      <c r="IF92" s="37"/>
      <c r="IG92" s="37"/>
      <c r="IH92" s="37"/>
      <c r="II92" s="37"/>
      <c r="IJ92" s="37"/>
      <c r="IK92" s="37"/>
      <c r="IL92" s="37"/>
      <c r="IM92" s="37"/>
      <c r="IN92" s="37"/>
      <c r="IO92" s="37"/>
      <c r="IP92" s="37"/>
      <c r="IQ92" s="37"/>
    </row>
    <row r="93" s="6" customFormat="1" ht="15" customHeight="1" spans="1:251">
      <c r="A93" s="19">
        <v>89</v>
      </c>
      <c r="B93" s="41" t="s">
        <v>327</v>
      </c>
      <c r="C93" s="41" t="s">
        <v>328</v>
      </c>
      <c r="D93" s="41">
        <v>2023.09</v>
      </c>
      <c r="E93" s="41">
        <v>2023.12</v>
      </c>
      <c r="F93" s="41" t="s">
        <v>90</v>
      </c>
      <c r="G93" s="42">
        <v>2196.26666666667</v>
      </c>
      <c r="H93" s="44" t="s">
        <v>329</v>
      </c>
      <c r="I93" s="45" t="s">
        <v>330</v>
      </c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  <c r="FF93" s="37"/>
      <c r="FG93" s="37"/>
      <c r="FH93" s="37"/>
      <c r="FI93" s="37"/>
      <c r="FJ93" s="37"/>
      <c r="FK93" s="37"/>
      <c r="FL93" s="37"/>
      <c r="FM93" s="37"/>
      <c r="FN93" s="37"/>
      <c r="FO93" s="37"/>
      <c r="FP93" s="37"/>
      <c r="FQ93" s="37"/>
      <c r="FR93" s="37"/>
      <c r="FS93" s="37"/>
      <c r="FT93" s="37"/>
      <c r="FU93" s="37"/>
      <c r="FV93" s="37"/>
      <c r="FW93" s="37"/>
      <c r="FX93" s="37"/>
      <c r="FY93" s="37"/>
      <c r="FZ93" s="37"/>
      <c r="GA93" s="37"/>
      <c r="GB93" s="37"/>
      <c r="GC93" s="37"/>
      <c r="GD93" s="37"/>
      <c r="GE93" s="37"/>
      <c r="GF93" s="37"/>
      <c r="GG93" s="37"/>
      <c r="GH93" s="37"/>
      <c r="GI93" s="37"/>
      <c r="GJ93" s="37"/>
      <c r="GK93" s="37"/>
      <c r="GL93" s="37"/>
      <c r="GM93" s="37"/>
      <c r="GN93" s="37"/>
      <c r="GO93" s="37"/>
      <c r="GP93" s="37"/>
      <c r="GQ93" s="37"/>
      <c r="GR93" s="37"/>
      <c r="GS93" s="37"/>
      <c r="GT93" s="37"/>
      <c r="GU93" s="37"/>
      <c r="GV93" s="37"/>
      <c r="GW93" s="37"/>
      <c r="GX93" s="37"/>
      <c r="GY93" s="37"/>
      <c r="GZ93" s="37"/>
      <c r="HA93" s="37"/>
      <c r="HB93" s="37"/>
      <c r="HC93" s="37"/>
      <c r="HD93" s="37"/>
      <c r="HE93" s="37"/>
      <c r="HF93" s="37"/>
      <c r="HG93" s="37"/>
      <c r="HH93" s="37"/>
      <c r="HI93" s="37"/>
      <c r="HJ93" s="37"/>
      <c r="HK93" s="37"/>
      <c r="HL93" s="37"/>
      <c r="HM93" s="37"/>
      <c r="HN93" s="37"/>
      <c r="HO93" s="37"/>
      <c r="HP93" s="37"/>
      <c r="HQ93" s="37"/>
      <c r="HR93" s="37"/>
      <c r="HS93" s="37"/>
      <c r="HT93" s="37"/>
      <c r="HU93" s="37"/>
      <c r="HV93" s="37"/>
      <c r="HW93" s="37"/>
      <c r="HX93" s="37"/>
      <c r="HY93" s="37"/>
      <c r="HZ93" s="37"/>
      <c r="IA93" s="37"/>
      <c r="IB93" s="37"/>
      <c r="IC93" s="37"/>
      <c r="ID93" s="37"/>
      <c r="IE93" s="37"/>
      <c r="IF93" s="37"/>
      <c r="IG93" s="37"/>
      <c r="IH93" s="37"/>
      <c r="II93" s="37"/>
      <c r="IJ93" s="37"/>
      <c r="IK93" s="37"/>
      <c r="IL93" s="37"/>
      <c r="IM93" s="37"/>
      <c r="IN93" s="37"/>
      <c r="IO93" s="37"/>
      <c r="IP93" s="37"/>
      <c r="IQ93" s="37"/>
    </row>
    <row r="94" s="6" customFormat="1" ht="15" customHeight="1" spans="1:251">
      <c r="A94" s="19">
        <v>90</v>
      </c>
      <c r="B94" s="41" t="s">
        <v>331</v>
      </c>
      <c r="C94" s="41" t="s">
        <v>332</v>
      </c>
      <c r="D94" s="41">
        <v>2023.03</v>
      </c>
      <c r="E94" s="41">
        <v>2023.12</v>
      </c>
      <c r="F94" s="41" t="s">
        <v>253</v>
      </c>
      <c r="G94" s="42">
        <v>5490.67</v>
      </c>
      <c r="H94" s="44" t="s">
        <v>333</v>
      </c>
      <c r="I94" s="44" t="s">
        <v>334</v>
      </c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  <c r="FQ94" s="37"/>
      <c r="FR94" s="37"/>
      <c r="FS94" s="37"/>
      <c r="FT94" s="37"/>
      <c r="FU94" s="37"/>
      <c r="FV94" s="37"/>
      <c r="FW94" s="37"/>
      <c r="FX94" s="37"/>
      <c r="FY94" s="37"/>
      <c r="FZ94" s="37"/>
      <c r="GA94" s="37"/>
      <c r="GB94" s="37"/>
      <c r="GC94" s="37"/>
      <c r="GD94" s="37"/>
      <c r="GE94" s="37"/>
      <c r="GF94" s="37"/>
      <c r="GG94" s="37"/>
      <c r="GH94" s="37"/>
      <c r="GI94" s="37"/>
      <c r="GJ94" s="37"/>
      <c r="GK94" s="37"/>
      <c r="GL94" s="37"/>
      <c r="GM94" s="37"/>
      <c r="GN94" s="37"/>
      <c r="GO94" s="37"/>
      <c r="GP94" s="37"/>
      <c r="GQ94" s="37"/>
      <c r="GR94" s="37"/>
      <c r="GS94" s="37"/>
      <c r="GT94" s="37"/>
      <c r="GU94" s="37"/>
      <c r="GV94" s="37"/>
      <c r="GW94" s="37"/>
      <c r="GX94" s="37"/>
      <c r="GY94" s="37"/>
      <c r="GZ94" s="37"/>
      <c r="HA94" s="37"/>
      <c r="HB94" s="37"/>
      <c r="HC94" s="37"/>
      <c r="HD94" s="37"/>
      <c r="HE94" s="37"/>
      <c r="HF94" s="37"/>
      <c r="HG94" s="37"/>
      <c r="HH94" s="37"/>
      <c r="HI94" s="37"/>
      <c r="HJ94" s="37"/>
      <c r="HK94" s="37"/>
      <c r="HL94" s="37"/>
      <c r="HM94" s="37"/>
      <c r="HN94" s="37"/>
      <c r="HO94" s="37"/>
      <c r="HP94" s="37"/>
      <c r="HQ94" s="37"/>
      <c r="HR94" s="37"/>
      <c r="HS94" s="37"/>
      <c r="HT94" s="37"/>
      <c r="HU94" s="37"/>
      <c r="HV94" s="37"/>
      <c r="HW94" s="37"/>
      <c r="HX94" s="37"/>
      <c r="HY94" s="37"/>
      <c r="HZ94" s="37"/>
      <c r="IA94" s="37"/>
      <c r="IB94" s="37"/>
      <c r="IC94" s="37"/>
      <c r="ID94" s="37"/>
      <c r="IE94" s="37"/>
      <c r="IF94" s="37"/>
      <c r="IG94" s="37"/>
      <c r="IH94" s="37"/>
      <c r="II94" s="37"/>
      <c r="IJ94" s="37"/>
      <c r="IK94" s="37"/>
      <c r="IL94" s="37"/>
      <c r="IM94" s="37"/>
      <c r="IN94" s="37"/>
      <c r="IO94" s="37"/>
      <c r="IP94" s="37"/>
      <c r="IQ94" s="37"/>
    </row>
    <row r="95" spans="7:7">
      <c r="G95" s="9">
        <f>SUM(G5:G94)</f>
        <v>522307.859999999</v>
      </c>
    </row>
  </sheetData>
  <mergeCells count="6">
    <mergeCell ref="A1:I1"/>
    <mergeCell ref="D2:E2"/>
    <mergeCell ref="A2:A4"/>
    <mergeCell ref="B2:B4"/>
    <mergeCell ref="H2:H4"/>
    <mergeCell ref="I2:I4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"/>
  <sheetViews>
    <sheetView workbookViewId="0">
      <selection activeCell="A3" sqref="$A3:$XFD237"/>
    </sheetView>
  </sheetViews>
  <sheetFormatPr defaultColWidth="9" defaultRowHeight="13.5" outlineLevelRow="1" outlineLevelCol="1"/>
  <cols>
    <col min="1" max="1" width="23.75" style="2" customWidth="1"/>
    <col min="2" max="2" width="43.125" customWidth="1"/>
  </cols>
  <sheetData>
    <row r="1" s="1" customFormat="1" ht="25.5" customHeight="1" spans="1:2">
      <c r="A1" s="49" t="s">
        <v>335</v>
      </c>
      <c r="B1" s="4" t="str">
        <f>REPLACE(A1,7,8,"********")</f>
        <v>513522********1329</v>
      </c>
    </row>
    <row r="2" s="1" customFormat="1" ht="25.5" customHeight="1" spans="1:2">
      <c r="A2" s="50" t="s">
        <v>336</v>
      </c>
      <c r="B2" s="4" t="str">
        <f>REPLACE(A2,7,8,"********")</f>
        <v>513522********4126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$1:B$104857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2019-05-24T02:06:00Z</dcterms:created>
  <dcterms:modified xsi:type="dcterms:W3CDTF">2024-05-16T02:20:03Z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