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85"/>
  </bookViews>
  <sheets>
    <sheet name="项目计划表" sheetId="1" r:id="rId1"/>
  </sheets>
  <externalReferences>
    <externalReference r:id="rId2"/>
  </externalReferences>
  <definedNames>
    <definedName name="_xlnm._FilterDatabase" localSheetId="0" hidden="1">项目计划表!$A$4:$S$21</definedName>
    <definedName name="项目类型">[1]勿删!$B$1:$N$1</definedName>
    <definedName name="_xlnm.Print_Titles" localSheetId="0">项目计划表!$2:$4</definedName>
  </definedNames>
  <calcPr calcId="144525"/>
</workbook>
</file>

<file path=xl/sharedStrings.xml><?xml version="1.0" encoding="utf-8"?>
<sst xmlns="http://schemas.openxmlformats.org/spreadsheetml/2006/main" count="92">
  <si>
    <t>附件：</t>
  </si>
  <si>
    <t>秀山县2021年结余统筹整合使用财政涉农资金项目计划表</t>
  </si>
  <si>
    <t>序号</t>
  </si>
  <si>
    <t>项目名称</t>
  </si>
  <si>
    <t>项目类别</t>
  </si>
  <si>
    <t>建设性质</t>
  </si>
  <si>
    <t>建设地点</t>
  </si>
  <si>
    <t>时间进度</t>
  </si>
  <si>
    <t>实施单位</t>
  </si>
  <si>
    <t>建设任务</t>
  </si>
  <si>
    <t>财政资金支持环节和补助标准</t>
  </si>
  <si>
    <t>投资计划（万元）</t>
  </si>
  <si>
    <t>受益对象</t>
  </si>
  <si>
    <t>绩效目标</t>
  </si>
  <si>
    <t>备注</t>
  </si>
  <si>
    <t>实施年度</t>
  </si>
  <si>
    <t>完工年度</t>
  </si>
  <si>
    <t>主管部门</t>
  </si>
  <si>
    <t>业主单位</t>
  </si>
  <si>
    <t>小计</t>
  </si>
  <si>
    <t>整合财政涉农资金</t>
  </si>
  <si>
    <t>其他财政资金</t>
  </si>
  <si>
    <t>自筹资金</t>
  </si>
  <si>
    <t>秀山县梅江镇关田村2020年新建茶园第一次管护项目</t>
  </si>
  <si>
    <t>产业项目</t>
  </si>
  <si>
    <t>新建</t>
  </si>
  <si>
    <t>秀山县梅江镇关田村</t>
  </si>
  <si>
    <t>秀山县县农业农村委</t>
  </si>
  <si>
    <t>梅江镇人民政府</t>
  </si>
  <si>
    <t>梅江镇关田村委会</t>
  </si>
  <si>
    <t>管护2020年新建茶园100.7亩</t>
  </si>
  <si>
    <t>补助标准500元/亩</t>
  </si>
  <si>
    <t>群众会通过项目实施，村民监督小组监督项目开展。群众通过土地入股、就近务工等获得收入。</t>
  </si>
  <si>
    <t>预计达产后每亩增加经济收入3000元以上</t>
  </si>
  <si>
    <t>秀山县梅江镇新联村2020年新建茶园第一次管护项目</t>
  </si>
  <si>
    <t>秀山县梅江镇新联村</t>
  </si>
  <si>
    <t>梅江镇新联村委会</t>
  </si>
  <si>
    <t>管护2020年新建茶园150.2亩</t>
  </si>
  <si>
    <t>秀山县梅江镇八幅村2020年新建茶园第一次管护项目</t>
  </si>
  <si>
    <t>秀山县梅江镇八幅村</t>
  </si>
  <si>
    <t>梅江镇八幅村委会</t>
  </si>
  <si>
    <t>管护2020年新建茶园493.4亩</t>
  </si>
  <si>
    <t>秀山县梅江镇新营村2020年新建茶园第一次管护项目</t>
  </si>
  <si>
    <t>秀山县梅江镇新营村</t>
  </si>
  <si>
    <t>梅江镇新营村委会</t>
  </si>
  <si>
    <t>管护2020年新建茶园443.8亩</t>
  </si>
  <si>
    <t>秀山县石耶镇余庆居委会2020年新建茶园第一次管护项目</t>
  </si>
  <si>
    <t>秀山县石耶镇余庆居委会</t>
  </si>
  <si>
    <t>石耶镇人民政府</t>
  </si>
  <si>
    <t>石耶镇余庆居委会</t>
  </si>
  <si>
    <t>管护2020年新建茶园430亩</t>
  </si>
  <si>
    <t>秀山县梅江镇新联村2017年新建茶园第四次管护项目</t>
  </si>
  <si>
    <t>管护2017年新建茶园531.93亩</t>
  </si>
  <si>
    <t>补助标准100元/亩</t>
  </si>
  <si>
    <t>秀山县梅江镇关田村2017年新建茶园第四次管护项目</t>
  </si>
  <si>
    <t>管护2017年新建茶园1245.5亩</t>
  </si>
  <si>
    <t>秀山县梅江镇晏龙村2017年新建茶园第四次管护项目</t>
  </si>
  <si>
    <t>秀山县梅江镇晏龙村</t>
  </si>
  <si>
    <t>梅江镇晏龙村委会</t>
  </si>
  <si>
    <t>管护2017年新建茶园270.79亩</t>
  </si>
  <si>
    <t>秀山县溶溪镇梨园村2017年新建茶园第四次管护项目</t>
  </si>
  <si>
    <t>秀山县溶溪镇梨园村</t>
  </si>
  <si>
    <t>溶溪镇人民政府</t>
  </si>
  <si>
    <t>溶溪镇梨园村委会</t>
  </si>
  <si>
    <t>管护2017年新建茶园151.31亩</t>
  </si>
  <si>
    <t>秀山县农业园区2017年新建茶园第四次管护项目</t>
  </si>
  <si>
    <t>秀山县梅江镇兴隆坳农业园区</t>
  </si>
  <si>
    <t>秀山佳沃农业发展有限公司</t>
  </si>
  <si>
    <t>管护2017年新建茶园285.7亩</t>
  </si>
  <si>
    <t>秀山县兰桥镇寨瓦村2017年新建茶园第四次管护项目</t>
  </si>
  <si>
    <t>秀山县兰桥镇寨瓦村</t>
  </si>
  <si>
    <t>兰桥镇人民政府</t>
  </si>
  <si>
    <t>田玉红</t>
  </si>
  <si>
    <t>管护2017年新建茶园123.489亩</t>
  </si>
  <si>
    <t>田果</t>
  </si>
  <si>
    <t>管护2017年新建茶园151.023亩</t>
  </si>
  <si>
    <t>秀山县平凯街道贵道溪村2017年新建茶园第四次管护项目</t>
  </si>
  <si>
    <t>秀山县平凯街道贵道溪村</t>
  </si>
  <si>
    <t>平凯街道办事处</t>
  </si>
  <si>
    <t>平凯街道贵道溪村委会</t>
  </si>
  <si>
    <t>管护2017年新建茶园275.084亩</t>
  </si>
  <si>
    <t>秀山县龙池镇白庄村2017年新建茶园第四次管护项目</t>
  </si>
  <si>
    <t>秀山县龙池镇白庄村</t>
  </si>
  <si>
    <t>龙池镇人民政府</t>
  </si>
  <si>
    <t>龙池镇白庄村委会</t>
  </si>
  <si>
    <t>管护2017年新建茶园263.15亩</t>
  </si>
  <si>
    <t>秀山县海洋乡芭茅村2017年新建茶园第四次管护项目</t>
  </si>
  <si>
    <t>秀山县海洋乡芭茅村</t>
  </si>
  <si>
    <t>海洋乡人民政府</t>
  </si>
  <si>
    <t>海洋乡芭茅村委会</t>
  </si>
  <si>
    <t>管护2017年新建茶园1182亩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</si>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</sst>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</numFmts>
  <fonts count="27">
    <font>
      <sz val="12"/>
      <name val="宋体"/>
      <charset val="134"/>
    </font>
    <font>
      <b/>
      <sz val="11"/>
      <name val="宋体"/>
      <charset val="134"/>
      <scheme val="minor"/>
    </font>
    <font>
      <sz val="10"/>
      <name val="方正小标宋_GBK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20"/>
      <name val="方正小标宋_GBK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3" fillId="12" borderId="1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8" borderId="10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25" fillId="7" borderId="13" applyNumberFormat="0" applyAlignment="0" applyProtection="0">
      <alignment vertical="center"/>
    </xf>
    <xf numFmtId="0" fontId="8" fillId="3" borderId="7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\Desktop\&#24403;&#21069;&#24037;&#20316;\2021&#24180;&#39033;&#30446;&#30003;&#25253;&#34920;\&#23697;&#28330;&#20065;\2021&#24180;&#24230;&#29616;&#20195;&#23665;&#22320;&#29305;&#33394;&#39640;&#25928;&#20892;&#19994;&#39640;&#36136;&#37327;&#21457;&#23637;&#22870;&#34917;&#25206;&#25345;&#39033;&#30446;&#30003;&#25253;\&#38468;&#20214;6&#65306;&#31168;&#23665;&#21439;&#33073;&#36139;&#25915;&#22362;&#39033;&#30446;&#24211;&#22791;&#26696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库备案表"/>
      <sheetName val="勿删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8"/>
  <sheetViews>
    <sheetView tabSelected="1" workbookViewId="0">
      <selection activeCell="I7" sqref="I7"/>
    </sheetView>
  </sheetViews>
  <sheetFormatPr defaultColWidth="9" defaultRowHeight="12"/>
  <cols>
    <col min="1" max="1" width="5.125" style="7" customWidth="1"/>
    <col min="2" max="2" width="8.375" style="8" customWidth="1"/>
    <col min="3" max="4" width="5.625" style="8" customWidth="1"/>
    <col min="5" max="5" width="9.25" style="8" customWidth="1"/>
    <col min="6" max="6" width="7.875" style="8" customWidth="1"/>
    <col min="7" max="7" width="8" style="8" customWidth="1"/>
    <col min="8" max="9" width="5.625" style="8" customWidth="1"/>
    <col min="10" max="10" width="7.25" style="8" customWidth="1"/>
    <col min="11" max="11" width="12.5" style="8" customWidth="1"/>
    <col min="12" max="12" width="10.25" style="8" customWidth="1"/>
    <col min="13" max="13" width="9" style="7" customWidth="1"/>
    <col min="14" max="14" width="10" style="7" customWidth="1"/>
    <col min="15" max="15" width="7.625" style="7" customWidth="1"/>
    <col min="16" max="16" width="5.875" style="7" customWidth="1"/>
    <col min="17" max="17" width="11.5666666666667" style="8" customWidth="1"/>
    <col min="18" max="18" width="11.125" style="8" customWidth="1"/>
    <col min="19" max="19" width="6" style="8" customWidth="1"/>
    <col min="20" max="16384" width="8" style="8"/>
  </cols>
  <sheetData>
    <row r="1" s="1" customFormat="1" ht="24" customHeight="1" spans="1:19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21"/>
      <c r="N1" s="21"/>
      <c r="O1" s="21"/>
      <c r="P1" s="21"/>
      <c r="Q1" s="9"/>
      <c r="R1" s="9"/>
      <c r="S1" s="9"/>
    </row>
    <row r="2" s="2" customFormat="1" ht="43" customHeight="1" spans="1:19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="3" customFormat="1" ht="19" customHeight="1" spans="1:19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3"/>
      <c r="H3" s="12" t="s">
        <v>8</v>
      </c>
      <c r="I3" s="12"/>
      <c r="J3" s="13"/>
      <c r="K3" s="11" t="s">
        <v>9</v>
      </c>
      <c r="L3" s="11" t="s">
        <v>10</v>
      </c>
      <c r="M3" s="11" t="s">
        <v>11</v>
      </c>
      <c r="N3" s="11"/>
      <c r="O3" s="11"/>
      <c r="P3" s="11"/>
      <c r="Q3" s="26" t="s">
        <v>12</v>
      </c>
      <c r="R3" s="26" t="s">
        <v>13</v>
      </c>
      <c r="S3" s="26" t="s">
        <v>14</v>
      </c>
    </row>
    <row r="4" s="4" customFormat="1" ht="38" customHeight="1" spans="1:19">
      <c r="A4" s="11"/>
      <c r="B4" s="11"/>
      <c r="C4" s="11"/>
      <c r="D4" s="11"/>
      <c r="E4" s="11"/>
      <c r="F4" s="14" t="s">
        <v>15</v>
      </c>
      <c r="G4" s="14" t="s">
        <v>16</v>
      </c>
      <c r="H4" s="11" t="s">
        <v>17</v>
      </c>
      <c r="I4" s="11" t="s">
        <v>18</v>
      </c>
      <c r="J4" s="11" t="s">
        <v>8</v>
      </c>
      <c r="K4" s="11"/>
      <c r="L4" s="11"/>
      <c r="M4" s="11" t="s">
        <v>19</v>
      </c>
      <c r="N4" s="11" t="s">
        <v>20</v>
      </c>
      <c r="O4" s="11" t="s">
        <v>21</v>
      </c>
      <c r="P4" s="11" t="s">
        <v>22</v>
      </c>
      <c r="Q4" s="14"/>
      <c r="R4" s="14"/>
      <c r="S4" s="14"/>
    </row>
    <row r="5" s="5" customFormat="1" ht="84" spans="1:19">
      <c r="A5" s="15">
        <v>1</v>
      </c>
      <c r="B5" s="16" t="s">
        <v>23</v>
      </c>
      <c r="C5" s="16" t="s">
        <v>24</v>
      </c>
      <c r="D5" s="16" t="s">
        <v>25</v>
      </c>
      <c r="E5" s="16" t="s">
        <v>26</v>
      </c>
      <c r="F5" s="16">
        <v>2021.1</v>
      </c>
      <c r="G5" s="16">
        <v>2021.12</v>
      </c>
      <c r="H5" s="16" t="s">
        <v>27</v>
      </c>
      <c r="I5" s="16" t="s">
        <v>28</v>
      </c>
      <c r="J5" s="16" t="s">
        <v>29</v>
      </c>
      <c r="K5" s="16" t="s">
        <v>30</v>
      </c>
      <c r="L5" s="16" t="s">
        <v>31</v>
      </c>
      <c r="M5" s="22">
        <v>5</v>
      </c>
      <c r="N5" s="22">
        <v>5</v>
      </c>
      <c r="O5" s="22"/>
      <c r="P5" s="22"/>
      <c r="Q5" s="27" t="s">
        <v>32</v>
      </c>
      <c r="R5" s="27" t="s">
        <v>33</v>
      </c>
      <c r="S5" s="16"/>
    </row>
    <row r="6" s="5" customFormat="1" ht="84" spans="1:19">
      <c r="A6" s="15">
        <v>2</v>
      </c>
      <c r="B6" s="16" t="s">
        <v>34</v>
      </c>
      <c r="C6" s="16" t="s">
        <v>24</v>
      </c>
      <c r="D6" s="16" t="s">
        <v>25</v>
      </c>
      <c r="E6" s="16" t="s">
        <v>35</v>
      </c>
      <c r="F6" s="16">
        <v>2021.1</v>
      </c>
      <c r="G6" s="16">
        <v>2021.12</v>
      </c>
      <c r="H6" s="16" t="s">
        <v>27</v>
      </c>
      <c r="I6" s="16" t="s">
        <v>28</v>
      </c>
      <c r="J6" s="16" t="s">
        <v>36</v>
      </c>
      <c r="K6" s="16" t="s">
        <v>37</v>
      </c>
      <c r="L6" s="16" t="s">
        <v>31</v>
      </c>
      <c r="M6" s="22">
        <v>7.46</v>
      </c>
      <c r="N6" s="22">
        <v>7.46</v>
      </c>
      <c r="O6" s="22"/>
      <c r="P6" s="22"/>
      <c r="Q6" s="27" t="s">
        <v>32</v>
      </c>
      <c r="R6" s="27" t="s">
        <v>33</v>
      </c>
      <c r="S6" s="16"/>
    </row>
    <row r="7" s="5" customFormat="1" ht="84" spans="1:19">
      <c r="A7" s="15">
        <v>3</v>
      </c>
      <c r="B7" s="16" t="s">
        <v>38</v>
      </c>
      <c r="C7" s="16" t="s">
        <v>24</v>
      </c>
      <c r="D7" s="16" t="s">
        <v>25</v>
      </c>
      <c r="E7" s="16" t="s">
        <v>39</v>
      </c>
      <c r="F7" s="16">
        <v>2021.1</v>
      </c>
      <c r="G7" s="16">
        <v>2021.12</v>
      </c>
      <c r="H7" s="16" t="s">
        <v>27</v>
      </c>
      <c r="I7" s="16" t="s">
        <v>28</v>
      </c>
      <c r="J7" s="16" t="s">
        <v>40</v>
      </c>
      <c r="K7" s="16" t="s">
        <v>41</v>
      </c>
      <c r="L7" s="16" t="s">
        <v>31</v>
      </c>
      <c r="M7" s="22">
        <v>24.43</v>
      </c>
      <c r="N7" s="22">
        <v>24.43</v>
      </c>
      <c r="O7" s="22"/>
      <c r="P7" s="22"/>
      <c r="Q7" s="27" t="s">
        <v>32</v>
      </c>
      <c r="R7" s="27" t="s">
        <v>33</v>
      </c>
      <c r="S7" s="16"/>
    </row>
    <row r="8" s="5" customFormat="1" ht="84" spans="1:19">
      <c r="A8" s="15">
        <v>4</v>
      </c>
      <c r="B8" s="16" t="s">
        <v>42</v>
      </c>
      <c r="C8" s="16" t="s">
        <v>24</v>
      </c>
      <c r="D8" s="16" t="s">
        <v>25</v>
      </c>
      <c r="E8" s="16" t="s">
        <v>43</v>
      </c>
      <c r="F8" s="16">
        <v>2021.1</v>
      </c>
      <c r="G8" s="16">
        <v>2021.12</v>
      </c>
      <c r="H8" s="16" t="s">
        <v>27</v>
      </c>
      <c r="I8" s="16" t="s">
        <v>28</v>
      </c>
      <c r="J8" s="16" t="s">
        <v>44</v>
      </c>
      <c r="K8" s="16" t="s">
        <v>45</v>
      </c>
      <c r="L8" s="16" t="s">
        <v>31</v>
      </c>
      <c r="M8" s="22">
        <v>22</v>
      </c>
      <c r="N8" s="22">
        <v>22</v>
      </c>
      <c r="O8" s="22"/>
      <c r="P8" s="22"/>
      <c r="Q8" s="27" t="s">
        <v>32</v>
      </c>
      <c r="R8" s="27" t="s">
        <v>33</v>
      </c>
      <c r="S8" s="16"/>
    </row>
    <row r="9" s="5" customFormat="1" ht="84" spans="1:19">
      <c r="A9" s="15">
        <v>5</v>
      </c>
      <c r="B9" s="16" t="s">
        <v>46</v>
      </c>
      <c r="C9" s="16" t="s">
        <v>24</v>
      </c>
      <c r="D9" s="16" t="s">
        <v>25</v>
      </c>
      <c r="E9" s="16" t="s">
        <v>47</v>
      </c>
      <c r="F9" s="16">
        <v>2021.1</v>
      </c>
      <c r="G9" s="16">
        <v>2021.12</v>
      </c>
      <c r="H9" s="16" t="s">
        <v>27</v>
      </c>
      <c r="I9" s="16" t="s">
        <v>48</v>
      </c>
      <c r="J9" s="16" t="s">
        <v>49</v>
      </c>
      <c r="K9" s="16" t="s">
        <v>50</v>
      </c>
      <c r="L9" s="16" t="s">
        <v>31</v>
      </c>
      <c r="M9" s="22">
        <v>21.3</v>
      </c>
      <c r="N9" s="22">
        <v>21.3</v>
      </c>
      <c r="O9" s="22"/>
      <c r="P9" s="22"/>
      <c r="Q9" s="27" t="s">
        <v>32</v>
      </c>
      <c r="R9" s="27" t="s">
        <v>33</v>
      </c>
      <c r="S9" s="16"/>
    </row>
    <row r="10" s="5" customFormat="1" ht="84" spans="1:19">
      <c r="A10" s="15">
        <v>6</v>
      </c>
      <c r="B10" s="16" t="s">
        <v>51</v>
      </c>
      <c r="C10" s="16" t="s">
        <v>24</v>
      </c>
      <c r="D10" s="16" t="s">
        <v>25</v>
      </c>
      <c r="E10" s="16" t="s">
        <v>35</v>
      </c>
      <c r="F10" s="16">
        <v>2021.1</v>
      </c>
      <c r="G10" s="16">
        <v>2021.12</v>
      </c>
      <c r="H10" s="16" t="s">
        <v>27</v>
      </c>
      <c r="I10" s="16" t="s">
        <v>28</v>
      </c>
      <c r="J10" s="16" t="s">
        <v>36</v>
      </c>
      <c r="K10" s="16" t="s">
        <v>52</v>
      </c>
      <c r="L10" s="16" t="s">
        <v>53</v>
      </c>
      <c r="M10" s="22">
        <v>5.32</v>
      </c>
      <c r="N10" s="22">
        <v>5.32</v>
      </c>
      <c r="O10" s="22"/>
      <c r="P10" s="22"/>
      <c r="Q10" s="27" t="s">
        <v>32</v>
      </c>
      <c r="R10" s="27" t="s">
        <v>33</v>
      </c>
      <c r="S10" s="16"/>
    </row>
    <row r="11" s="5" customFormat="1" ht="84" spans="1:19">
      <c r="A11" s="15">
        <v>7</v>
      </c>
      <c r="B11" s="16" t="s">
        <v>54</v>
      </c>
      <c r="C11" s="16" t="s">
        <v>24</v>
      </c>
      <c r="D11" s="16" t="s">
        <v>25</v>
      </c>
      <c r="E11" s="16" t="s">
        <v>26</v>
      </c>
      <c r="F11" s="16">
        <v>2021.1</v>
      </c>
      <c r="G11" s="16">
        <v>2021.12</v>
      </c>
      <c r="H11" s="16" t="s">
        <v>27</v>
      </c>
      <c r="I11" s="16" t="s">
        <v>28</v>
      </c>
      <c r="J11" s="16" t="s">
        <v>29</v>
      </c>
      <c r="K11" s="16" t="s">
        <v>55</v>
      </c>
      <c r="L11" s="16" t="s">
        <v>53</v>
      </c>
      <c r="M11" s="22">
        <v>12.46</v>
      </c>
      <c r="N11" s="22">
        <v>12.46</v>
      </c>
      <c r="O11" s="22"/>
      <c r="P11" s="22"/>
      <c r="Q11" s="27" t="s">
        <v>32</v>
      </c>
      <c r="R11" s="27" t="s">
        <v>32</v>
      </c>
      <c r="S11" s="16"/>
    </row>
    <row r="12" s="5" customFormat="1" ht="84" spans="1:19">
      <c r="A12" s="15">
        <v>8</v>
      </c>
      <c r="B12" s="16" t="s">
        <v>56</v>
      </c>
      <c r="C12" s="16" t="s">
        <v>24</v>
      </c>
      <c r="D12" s="16" t="s">
        <v>25</v>
      </c>
      <c r="E12" s="16" t="s">
        <v>57</v>
      </c>
      <c r="F12" s="16">
        <v>2021.1</v>
      </c>
      <c r="G12" s="16">
        <v>2021.12</v>
      </c>
      <c r="H12" s="16" t="s">
        <v>27</v>
      </c>
      <c r="I12" s="16" t="s">
        <v>28</v>
      </c>
      <c r="J12" s="16" t="s">
        <v>58</v>
      </c>
      <c r="K12" s="16" t="s">
        <v>59</v>
      </c>
      <c r="L12" s="16" t="s">
        <v>53</v>
      </c>
      <c r="M12" s="22">
        <v>2.71</v>
      </c>
      <c r="N12" s="22">
        <v>2.71</v>
      </c>
      <c r="O12" s="15"/>
      <c r="P12" s="15"/>
      <c r="Q12" s="27" t="s">
        <v>32</v>
      </c>
      <c r="R12" s="27" t="s">
        <v>32</v>
      </c>
      <c r="S12" s="16"/>
    </row>
    <row r="13" s="5" customFormat="1" ht="84" spans="1:19">
      <c r="A13" s="15">
        <v>9</v>
      </c>
      <c r="B13" s="16" t="s">
        <v>60</v>
      </c>
      <c r="C13" s="16" t="s">
        <v>24</v>
      </c>
      <c r="D13" s="16" t="s">
        <v>25</v>
      </c>
      <c r="E13" s="16" t="s">
        <v>61</v>
      </c>
      <c r="F13" s="16">
        <v>2021.1</v>
      </c>
      <c r="G13" s="16">
        <v>2021.12</v>
      </c>
      <c r="H13" s="16" t="s">
        <v>27</v>
      </c>
      <c r="I13" s="16" t="s">
        <v>62</v>
      </c>
      <c r="J13" s="16" t="s">
        <v>63</v>
      </c>
      <c r="K13" s="16" t="s">
        <v>64</v>
      </c>
      <c r="L13" s="16" t="s">
        <v>53</v>
      </c>
      <c r="M13" s="22">
        <v>1.51</v>
      </c>
      <c r="N13" s="22">
        <v>1.51</v>
      </c>
      <c r="O13" s="23"/>
      <c r="P13" s="23"/>
      <c r="Q13" s="27" t="s">
        <v>32</v>
      </c>
      <c r="R13" s="27" t="s">
        <v>32</v>
      </c>
      <c r="S13" s="16"/>
    </row>
    <row r="14" s="5" customFormat="1" ht="84" spans="1:19">
      <c r="A14" s="15">
        <v>10</v>
      </c>
      <c r="B14" s="16" t="s">
        <v>65</v>
      </c>
      <c r="C14" s="16" t="s">
        <v>24</v>
      </c>
      <c r="D14" s="16" t="s">
        <v>25</v>
      </c>
      <c r="E14" s="16" t="s">
        <v>66</v>
      </c>
      <c r="F14" s="16">
        <v>2021.1</v>
      </c>
      <c r="G14" s="16">
        <v>2021.12</v>
      </c>
      <c r="H14" s="16" t="s">
        <v>27</v>
      </c>
      <c r="I14" s="16" t="s">
        <v>28</v>
      </c>
      <c r="J14" s="16" t="s">
        <v>67</v>
      </c>
      <c r="K14" s="16" t="s">
        <v>68</v>
      </c>
      <c r="L14" s="16" t="s">
        <v>53</v>
      </c>
      <c r="M14" s="22">
        <v>2.86</v>
      </c>
      <c r="N14" s="22">
        <v>2.86</v>
      </c>
      <c r="O14" s="22"/>
      <c r="P14" s="22"/>
      <c r="Q14" s="27" t="s">
        <v>32</v>
      </c>
      <c r="R14" s="27" t="s">
        <v>32</v>
      </c>
      <c r="S14" s="16"/>
    </row>
    <row r="15" s="5" customFormat="1" ht="84" spans="1:19">
      <c r="A15" s="15">
        <v>11</v>
      </c>
      <c r="B15" s="16" t="s">
        <v>69</v>
      </c>
      <c r="C15" s="16" t="s">
        <v>24</v>
      </c>
      <c r="D15" s="16" t="s">
        <v>25</v>
      </c>
      <c r="E15" s="16" t="s">
        <v>70</v>
      </c>
      <c r="F15" s="16">
        <v>2021.1</v>
      </c>
      <c r="G15" s="16">
        <v>2021.12</v>
      </c>
      <c r="H15" s="16" t="s">
        <v>27</v>
      </c>
      <c r="I15" s="16" t="s">
        <v>71</v>
      </c>
      <c r="J15" s="16" t="s">
        <v>72</v>
      </c>
      <c r="K15" s="16" t="s">
        <v>73</v>
      </c>
      <c r="L15" s="16" t="s">
        <v>53</v>
      </c>
      <c r="M15" s="22">
        <v>1.24</v>
      </c>
      <c r="N15" s="22">
        <v>1.24</v>
      </c>
      <c r="O15" s="15"/>
      <c r="P15" s="15"/>
      <c r="Q15" s="27" t="s">
        <v>32</v>
      </c>
      <c r="R15" s="27" t="s">
        <v>32</v>
      </c>
      <c r="S15" s="16"/>
    </row>
    <row r="16" s="5" customFormat="1" ht="84" spans="1:19">
      <c r="A16" s="15">
        <v>12</v>
      </c>
      <c r="B16" s="16" t="s">
        <v>69</v>
      </c>
      <c r="C16" s="16" t="s">
        <v>24</v>
      </c>
      <c r="D16" s="16" t="s">
        <v>25</v>
      </c>
      <c r="E16" s="16" t="s">
        <v>70</v>
      </c>
      <c r="F16" s="16">
        <v>2021.1</v>
      </c>
      <c r="G16" s="16">
        <v>2021.12</v>
      </c>
      <c r="H16" s="16" t="s">
        <v>27</v>
      </c>
      <c r="I16" s="16" t="s">
        <v>71</v>
      </c>
      <c r="J16" s="16" t="s">
        <v>74</v>
      </c>
      <c r="K16" s="16" t="s">
        <v>75</v>
      </c>
      <c r="L16" s="16" t="s">
        <v>53</v>
      </c>
      <c r="M16" s="22">
        <v>1.51</v>
      </c>
      <c r="N16" s="22">
        <v>1.51</v>
      </c>
      <c r="O16" s="15"/>
      <c r="P16" s="15"/>
      <c r="Q16" s="27" t="s">
        <v>32</v>
      </c>
      <c r="R16" s="27" t="s">
        <v>32</v>
      </c>
      <c r="S16" s="28"/>
    </row>
    <row r="17" s="5" customFormat="1" ht="84" spans="1:19">
      <c r="A17" s="15">
        <v>13</v>
      </c>
      <c r="B17" s="16" t="s">
        <v>76</v>
      </c>
      <c r="C17" s="16" t="s">
        <v>24</v>
      </c>
      <c r="D17" s="16" t="s">
        <v>25</v>
      </c>
      <c r="E17" s="16" t="s">
        <v>77</v>
      </c>
      <c r="F17" s="16">
        <v>2021.1</v>
      </c>
      <c r="G17" s="16">
        <v>2021.12</v>
      </c>
      <c r="H17" s="16" t="s">
        <v>27</v>
      </c>
      <c r="I17" s="16" t="s">
        <v>78</v>
      </c>
      <c r="J17" s="16" t="s">
        <v>79</v>
      </c>
      <c r="K17" s="16" t="s">
        <v>80</v>
      </c>
      <c r="L17" s="16" t="s">
        <v>53</v>
      </c>
      <c r="M17" s="22">
        <v>2.75</v>
      </c>
      <c r="N17" s="22">
        <v>2.75</v>
      </c>
      <c r="O17" s="15"/>
      <c r="P17" s="15"/>
      <c r="Q17" s="27" t="s">
        <v>32</v>
      </c>
      <c r="R17" s="27" t="s">
        <v>32</v>
      </c>
      <c r="S17" s="28"/>
    </row>
    <row r="18" s="5" customFormat="1" ht="84" spans="1:19">
      <c r="A18" s="15">
        <v>14</v>
      </c>
      <c r="B18" s="16" t="s">
        <v>81</v>
      </c>
      <c r="C18" s="16" t="s">
        <v>24</v>
      </c>
      <c r="D18" s="16" t="s">
        <v>25</v>
      </c>
      <c r="E18" s="16" t="s">
        <v>82</v>
      </c>
      <c r="F18" s="16">
        <v>2021.1</v>
      </c>
      <c r="G18" s="16">
        <v>2021.12</v>
      </c>
      <c r="H18" s="16" t="s">
        <v>27</v>
      </c>
      <c r="I18" s="16" t="s">
        <v>83</v>
      </c>
      <c r="J18" s="16" t="s">
        <v>84</v>
      </c>
      <c r="K18" s="16" t="s">
        <v>85</v>
      </c>
      <c r="L18" s="16" t="s">
        <v>53</v>
      </c>
      <c r="M18" s="22">
        <v>2.63</v>
      </c>
      <c r="N18" s="22">
        <v>2.63</v>
      </c>
      <c r="O18" s="15"/>
      <c r="P18" s="15"/>
      <c r="Q18" s="27" t="s">
        <v>32</v>
      </c>
      <c r="R18" s="27" t="s">
        <v>32</v>
      </c>
      <c r="S18" s="28"/>
    </row>
    <row r="19" s="5" customFormat="1" ht="84" spans="1:19">
      <c r="A19" s="15">
        <v>15</v>
      </c>
      <c r="B19" s="16" t="s">
        <v>86</v>
      </c>
      <c r="C19" s="16" t="s">
        <v>24</v>
      </c>
      <c r="D19" s="16" t="s">
        <v>25</v>
      </c>
      <c r="E19" s="16" t="s">
        <v>87</v>
      </c>
      <c r="F19" s="16">
        <v>2021.1</v>
      </c>
      <c r="G19" s="16">
        <v>2021.12</v>
      </c>
      <c r="H19" s="16" t="s">
        <v>27</v>
      </c>
      <c r="I19" s="16" t="s">
        <v>88</v>
      </c>
      <c r="J19" s="16" t="s">
        <v>89</v>
      </c>
      <c r="K19" s="16" t="s">
        <v>90</v>
      </c>
      <c r="L19" s="16" t="s">
        <v>53</v>
      </c>
      <c r="M19" s="22">
        <v>11.82</v>
      </c>
      <c r="N19" s="22">
        <v>11.82</v>
      </c>
      <c r="O19" s="15"/>
      <c r="P19" s="15"/>
      <c r="Q19" s="27" t="s">
        <v>32</v>
      </c>
      <c r="R19" s="27" t="s">
        <v>32</v>
      </c>
      <c r="S19" s="28"/>
    </row>
    <row r="20" s="6" customFormat="1" ht="23" customHeight="1" spans="1:19">
      <c r="A20" s="17"/>
      <c r="B20" s="18" t="s">
        <v>91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>
        <f>SUM(M5:M19)</f>
        <v>125</v>
      </c>
      <c r="N20" s="18">
        <f>SUM(N5:N19)</f>
        <v>125</v>
      </c>
      <c r="O20" s="24"/>
      <c r="P20" s="24"/>
      <c r="Q20" s="29"/>
      <c r="R20" s="29"/>
      <c r="S20" s="30"/>
    </row>
    <row r="21" spans="1:19">
      <c r="A21" s="19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25"/>
      <c r="N21" s="25"/>
      <c r="O21" s="25"/>
      <c r="P21" s="25"/>
      <c r="Q21" s="5"/>
      <c r="R21" s="5"/>
      <c r="S21" s="5"/>
    </row>
    <row r="22" spans="1:1">
      <c r="A22" s="20"/>
    </row>
    <row r="23" spans="1:1">
      <c r="A23" s="20"/>
    </row>
    <row r="24" spans="1:1">
      <c r="A24" s="20"/>
    </row>
    <row r="25" spans="1:1">
      <c r="A25" s="20"/>
    </row>
    <row r="26" spans="1:1">
      <c r="A26" s="20"/>
    </row>
    <row r="27" spans="1:1">
      <c r="A27" s="20"/>
    </row>
    <row r="28" spans="1:1">
      <c r="A28" s="20"/>
    </row>
    <row r="29" spans="1:1">
      <c r="A29" s="20"/>
    </row>
    <row r="30" spans="1:1">
      <c r="A30" s="20"/>
    </row>
    <row r="31" spans="1:1">
      <c r="A31" s="20"/>
    </row>
    <row r="32" spans="1:1">
      <c r="A32" s="20"/>
    </row>
    <row r="33" spans="1:1">
      <c r="A33" s="20"/>
    </row>
    <row r="34" spans="1:1">
      <c r="A34" s="20"/>
    </row>
    <row r="35" spans="1:1">
      <c r="A35" s="20"/>
    </row>
    <row r="36" spans="1:1">
      <c r="A36" s="20"/>
    </row>
    <row r="37" spans="1:1">
      <c r="A37" s="20"/>
    </row>
    <row r="38" spans="1:1">
      <c r="A38" s="20"/>
    </row>
  </sheetData>
  <autoFilter ref="A4:S21">
    <extLst/>
  </autoFilter>
  <mergeCells count="15">
    <mergeCell ref="A1:D1"/>
    <mergeCell ref="A2:S2"/>
    <mergeCell ref="F3:G3"/>
    <mergeCell ref="H3:J3"/>
    <mergeCell ref="M3:P3"/>
    <mergeCell ref="A3:A4"/>
    <mergeCell ref="B3:B4"/>
    <mergeCell ref="C3:C4"/>
    <mergeCell ref="D3:D4"/>
    <mergeCell ref="E3:E4"/>
    <mergeCell ref="K3:K4"/>
    <mergeCell ref="L3:L4"/>
    <mergeCell ref="Q3:Q4"/>
    <mergeCell ref="R3:R4"/>
    <mergeCell ref="S3:S4"/>
  </mergeCells>
  <pageMargins left="0.354166666666667" right="0.275" top="0.393055555555556" bottom="0.432638888888889" header="0.275" footer="0.236111111111111"/>
  <pageSetup paperSize="9" scale="86" fitToHeight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段超</dc:creator>
  <cp:lastModifiedBy>Administrator</cp:lastModifiedBy>
  <dcterms:created xsi:type="dcterms:W3CDTF">2021-04-15T07:24:00Z</dcterms:created>
  <dcterms:modified xsi:type="dcterms:W3CDTF">2022-02-10T07:05:09Z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