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535" windowHeight="12075"/>
  </bookViews>
  <sheets>
    <sheet name="附表1 项目库备案表" sheetId="1" r:id="rId1"/>
    <sheet name="勿删" sheetId="2" r:id="rId2"/>
  </sheets>
  <definedNames>
    <definedName name="_xlnm._FilterDatabase" localSheetId="0" hidden="1">'附表1 项目库备案表'!$A$7:$AP$782</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<sst xmlns="http://schemas.openxmlformats.org/spreadsheetml/2006/main" count="23847" uniqueCount="7174">
  <si>
    <t xml:space="preserve"> 附件</t>
  </si>
  <si>
    <t>秀山县巩固脱贫攻坚成果和乡村振兴项目库明细表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</si>
  <si>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</si>
  <si>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</si>
  <si>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</si>
  <si>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</si>
  <si>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</si>
  <si>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</si>
  <si>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</si>
  <si>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</si>
  <si>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</si>
  <si>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</si>
  <si>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</si>
  <si>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</si>
  <si>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</si>
  <si>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</si>
  <si>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</si>
  <si>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</si>
  <si>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</si>
  <si>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</si>
  <si>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</si>
  <si>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</si>
  <si>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</si>
  <si>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</si>
  <si>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</si>
  <si>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</si>
  <si>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</si>
  <si>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</si>
  <si>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</si>
  <si>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</si>
  <si>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</si>
  <si>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</si>
  <si>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</si>
  <si>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</si>
  <si>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</si>
  <si>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</si>
  <si>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</si>
  <si>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</si>
  <si>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</si>
  <si>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</si>
  <si>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</si>
  <si>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</si>
  <si>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</si>
  <si>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</si>
  <si>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</si>
  <si>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</si>
  <si>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</si>
  <si>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</si>
  <si>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</si>
  <si>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</si>
  <si>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</si>
  <si>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</si>
  <si>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</si>
  <si>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</si>
  <si>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合计</t>
  </si>
  <si>
    <t>秀山县2023年低收入脱贫人口产业发展到户补贴项目</t>
  </si>
  <si>
    <t>产业项目</t>
  </si>
  <si>
    <t>种植养殖加工服务</t>
  </si>
  <si>
    <t>对全县有意愿发展“五小经济”等产业的约2000户低收入脱贫人口给予每户不高于2000元的奖补。</t>
  </si>
  <si>
    <t>新建</t>
  </si>
  <si>
    <t>相关乡镇（街道）</t>
  </si>
  <si>
    <t>项目实施的低收入脱贫人口户均增加经营性收入3000元以上，有效防止其发生返贫。受益户约2000户。</t>
  </si>
  <si>
    <t>相关低收入脱贫人口参与项目选择并自行实施项目，自行受益。</t>
  </si>
  <si>
    <t>受益低收入脱贫人口2000户，户均增收≥3000元</t>
  </si>
  <si>
    <t>低收入脱贫人口2000户</t>
  </si>
  <si>
    <t>项目验收合格率≥95%</t>
  </si>
  <si>
    <t>完工及时率100%</t>
  </si>
  <si>
    <t>≤2000元/户</t>
  </si>
  <si>
    <t>户均增收≥3000元</t>
  </si>
  <si>
    <t>受益人数≥8200人</t>
  </si>
  <si>
    <t>1年</t>
  </si>
  <si>
    <t>项目实施对象满意度≥95%</t>
  </si>
  <si>
    <t>县乡村振兴局</t>
  </si>
  <si>
    <t>相关乡镇人民政府（街道办事处）</t>
  </si>
  <si>
    <t>是</t>
  </si>
  <si>
    <t>否</t>
  </si>
  <si>
    <t>无</t>
  </si>
  <si>
    <t>严利</t>
  </si>
  <si>
    <t>秀山县2023年雨露技工培训项目</t>
  </si>
  <si>
    <t>就业扶贫</t>
  </si>
  <si>
    <t>技能培训</t>
  </si>
  <si>
    <t>县内开展雨露技工培训，培训脱贫人口、边缘易致贫人口250余人；对参加县外雨露技工培训的脱贫人口、边缘易致贫人口进行误工补贴，约230人等。</t>
  </si>
  <si>
    <t>秀山县</t>
  </si>
  <si>
    <t>提高脱贫人口、边缘易致贫人口就业技能，帮助转业就业。受益脱贫人口、边缘易致贫人口不少于250人。</t>
  </si>
  <si>
    <t>建卡脱贫户250人以上直接参与技能培训，提高劳动技能，增加就业渠道，增加脱贫户收入</t>
  </si>
  <si>
    <t>开展雨露技工培训，具体培训内容及人数以市级相关文件要求为准，并结合实际确定。受益原建卡脱贫人口250人以上。提高就业技能，帮助解决就业。</t>
  </si>
  <si>
    <t>资助原建卡脱贫人口≥250人</t>
  </si>
  <si>
    <t>职业培训补贴发放准确率100%</t>
  </si>
  <si>
    <t>补贴资金在规定时间内支付到位率100%</t>
  </si>
  <si>
    <t>项目建设成本≤150万元</t>
  </si>
  <si>
    <t>减少建档立卡脱贫户技工培训资助成本≥150万元</t>
  </si>
  <si>
    <t>受益脱贫人口≥100人</t>
  </si>
  <si>
    <t>项目可持续年限≥1年</t>
  </si>
  <si>
    <t>受益低收入人口满意度100%</t>
  </si>
  <si>
    <t xml:space="preserve"> 是</t>
  </si>
  <si>
    <t>受益总人口250人</t>
  </si>
  <si>
    <t>其中：脱贫人口250人</t>
  </si>
  <si>
    <t>秀山县2023年“雨露计划”职业教育补助项目</t>
  </si>
  <si>
    <t>教育扶贫</t>
  </si>
  <si>
    <t>享受“雨露计划”职业教育补助</t>
  </si>
  <si>
    <t>补助我县脱贫户、监测户家庭中接受中、高等职业教育的子女约500余人。补助标准为每生每年3000元，分春季、秋季发放，每季1500元。注：与其他教育政策不重叠享受。</t>
  </si>
  <si>
    <t>提高全县脱贫户、监测户家庭子女受教育程度，减轻其教育负担。受益脱贫人口及监测人口500余人。</t>
  </si>
  <si>
    <t>群众参与项目监督及资金支付。符合条件脱贫户、监测户家庭子女每学期享受补助1500元。</t>
  </si>
  <si>
    <t>补助我县脱贫户、监测户家庭中接受中、高等职业教育的子女约330余人。补助标准为每生每年3000元，分春季、秋季发放，每季1500元。本次项目为秋季补助。提高全县脱贫户、监测户家庭子女受教育程度，减轻其教育负担。受益脱贫人口及监测人口330余人。</t>
  </si>
  <si>
    <t>受益脱贫户、监测户家庭子女≥500人</t>
  </si>
  <si>
    <t>补贴发放准确率100%</t>
  </si>
  <si>
    <t>项目建设成本≤1500元/人</t>
  </si>
  <si>
    <t>减轻农村低收入人口教育支出总成本≤150万元</t>
  </si>
  <si>
    <t>项目可持续效益年限≥1年</t>
  </si>
  <si>
    <t>受益脱贫户人口满意度≥99%</t>
  </si>
  <si>
    <t>13709498558</t>
  </si>
  <si>
    <r>
      <rPr>
        <sz val="9"/>
        <color theme="1"/>
        <rFont val="宋体"/>
        <charset val="134"/>
        <scheme val="minor"/>
      </rPr>
      <t>秀山县2023</t>
    </r>
    <r>
      <rPr>
        <sz val="9"/>
        <color rgb="FF000000"/>
        <rFont val="宋体"/>
        <charset val="134"/>
        <scheme val="minor"/>
      </rPr>
      <t>年综合防贫保险项目</t>
    </r>
  </si>
  <si>
    <t>金融扶贫</t>
  </si>
  <si>
    <t>其他</t>
  </si>
  <si>
    <t>为全县农村居民469090人中符合条件的对象购买综合防贫保险，包括医疗补助、意外身故或残疾、房屋损失、升学补助等。</t>
  </si>
  <si>
    <t>防止全县农村居民因病、因学、因意外等致贫（返贫）。受益农村居民469090人。</t>
  </si>
  <si>
    <t>群众参与资金使用监督。为全县农村居民购买保险，469090人农村居民直接参与受益。</t>
  </si>
  <si>
    <t>469090名农村居民购买综合防贫保。项目实施后，资助全县农村居民参加综合返贫保险人数469090人，确保所有农村居民购买巩固脱贫保险。</t>
  </si>
  <si>
    <t>资助农村居民469090人</t>
  </si>
  <si>
    <t>购买保险及时率100%</t>
  </si>
  <si>
    <t>项目建设成本≤300万元</t>
  </si>
  <si>
    <t>为农村居民节约开支≥300万元</t>
  </si>
  <si>
    <t>受益农村居民469090人</t>
  </si>
  <si>
    <t>项目(工程)可持续年限≥1年</t>
  </si>
  <si>
    <t>受益建档立卡脱贫户满意度≥98%</t>
  </si>
  <si>
    <t>中国人寿秀山支公司</t>
  </si>
  <si>
    <t>秀山县2023年易地扶贫搬迁贷款贴息项目</t>
  </si>
  <si>
    <t>对全县易地扶贫搬迁的融资资金进行贴息。</t>
  </si>
  <si>
    <t>实现易地扶贫搬迁，保障群众住房安全，减少建房成本和改善安置区基础设施建设条件。</t>
  </si>
  <si>
    <t>群众参与资金使用的监督。对所有享受易地扶贫搬迁的原建卡脱贫人口进行补助，支付融资资金利息。</t>
  </si>
  <si>
    <t>对全县易地扶贫搬迁的融资资金进行贴息。实现易地扶贫搬迁，保障群众住房安全，减少建房成本和改善安置区基础设施建设条件。</t>
  </si>
  <si>
    <t>建档立卡脱贫户贷款申请满足率≥90%</t>
  </si>
  <si>
    <t>项目(工程)验收合格率100%</t>
  </si>
  <si>
    <t>项目(工程)完成及时率100%</t>
  </si>
  <si>
    <t>项目建设成本≤1038万元</t>
  </si>
  <si>
    <t>减少脱贫人口融资贷款融资贴息支出≥1038万元</t>
  </si>
  <si>
    <t>受益脱贫人口数≥5200人</t>
  </si>
  <si>
    <t>项目可持续年限≥10年</t>
  </si>
  <si>
    <t>受益脱贫人口满意度≥95%</t>
  </si>
  <si>
    <t>县水利局</t>
  </si>
  <si>
    <t>县禹通公司</t>
  </si>
  <si>
    <t>受益总人口5200人</t>
  </si>
  <si>
    <t>其中；脱贫人口5200人</t>
  </si>
  <si>
    <t>白代州</t>
  </si>
  <si>
    <r>
      <rPr>
        <sz val="9"/>
        <rFont val="宋体"/>
        <charset val="134"/>
        <scheme val="minor"/>
      </rPr>
      <t>秀山县</t>
    </r>
    <r>
      <rPr>
        <sz val="10"/>
        <color rgb="FF000000"/>
        <rFont val="宋体"/>
        <charset val="134"/>
        <scheme val="minor"/>
      </rPr>
      <t>2023年公益性岗位开发项目</t>
    </r>
  </si>
  <si>
    <t>公益岗位</t>
  </si>
  <si>
    <r>
      <rPr>
        <sz val="9"/>
        <rFont val="宋体"/>
        <charset val="134"/>
        <scheme val="minor"/>
      </rPr>
      <t>针对农村脱贫人口及易返贫致贫人口，开发公益性岗位不少于</t>
    </r>
    <r>
      <rPr>
        <sz val="10"/>
        <color rgb="FF000000"/>
        <rFont val="宋体"/>
        <charset val="134"/>
        <scheme val="minor"/>
      </rPr>
      <t>1200个。</t>
    </r>
  </si>
  <si>
    <r>
      <rPr>
        <sz val="9"/>
        <rFont val="宋体"/>
        <charset val="134"/>
        <scheme val="minor"/>
      </rPr>
      <t>为脱贫人口及易返贫致贫人口的提供就业岗位不少于</t>
    </r>
    <r>
      <rPr>
        <sz val="10"/>
        <color rgb="FF000000"/>
        <rFont val="宋体"/>
        <charset val="134"/>
        <scheme val="minor"/>
      </rPr>
      <t>1200个，增加工资性收入400万元。</t>
    </r>
  </si>
  <si>
    <t>群众参与项目实施，补助资金直接到人</t>
  </si>
  <si>
    <t>主要用于农村脱贫人口及低收入群体公益性岗位开发，可开发全日制岗位和临时性的非全日制岗位。解决脱贫人口及低收入群体的就近就业问题，增加工资性收入，巩固脱贫成果，防止返贫。</t>
  </si>
  <si>
    <t>享受公益性岗位补贴人数≥1200人</t>
  </si>
  <si>
    <t>项目（工程）验收合格率达100%</t>
  </si>
  <si>
    <t>项目（工程）完成及时率100%</t>
  </si>
  <si>
    <t>全日制岗位工资不得低于1700元/月</t>
  </si>
  <si>
    <t>发放公益性岗位补贴金额≥400万元</t>
  </si>
  <si>
    <t>受益脱贫及低收入人口数≥1200人</t>
  </si>
  <si>
    <t>受益脱贫人口满意度100%</t>
  </si>
  <si>
    <t>秀山县2023年第一批项目管理费（县乡村振兴局）</t>
  </si>
  <si>
    <t>项目管理费</t>
  </si>
  <si>
    <t>项目管理费主要用于巩固脱贫攻坚成果规划编制、项目评估、检查验收、成果宣传、档案管理、项目公告公示、报账管理等方面的经费开支。</t>
  </si>
  <si>
    <t>受益建卡脱贫户70000人。规范项目管理，确保项目绩效。</t>
  </si>
  <si>
    <t>10人参与前期项目确定会议、决议，8人参与入库项目的选择。通过项目实施规范项目管理，确保项目绩效。</t>
  </si>
  <si>
    <t>规范项目管理，确保项目绩效。受益建卡脱贫人口70000人。规范项目管理，确保项目绩效。项目规范管理有效提升产业项目经济增长≥10%</t>
  </si>
  <si>
    <t>规范管理扶贫项目≥400个</t>
  </si>
  <si>
    <t>项目（工程）建设成本≤200万元</t>
  </si>
  <si>
    <t>预计增加项目效益年产增值≥200万</t>
  </si>
  <si>
    <t>受益脱贫人口≥70000人</t>
  </si>
  <si>
    <t>秀山县2023年贫困大学生教育资助项目</t>
  </si>
  <si>
    <t>其他教育扶贫</t>
  </si>
  <si>
    <t>对全县原来享受贫困大学生教育资助的学生进行继续补助至毕业，学费标准在5000元以内的全额补助。（新生不享受）。</t>
  </si>
  <si>
    <t>项目建成后，将提高全县困难家庭子女受教育程度，减轻家庭负担。受益脱贫人口及监测人口800余人。</t>
  </si>
  <si>
    <t>群众参与项目监督及资金支付。符合条件脱贫户家庭子女每年享受补助5000元。</t>
  </si>
  <si>
    <t>补助我县原来享受贫困大学生教育资助学生800人，每生每年5000元。</t>
  </si>
  <si>
    <t>资助贫困大学生800人。</t>
  </si>
  <si>
    <t>资助经费及时发放率100%</t>
  </si>
  <si>
    <t>项目建设成本≤400万元</t>
  </si>
  <si>
    <t>为困难家庭节约开支400万元</t>
  </si>
  <si>
    <t>受益困难大学生800人。</t>
  </si>
  <si>
    <t>县教委</t>
  </si>
  <si>
    <t>陈兆文</t>
  </si>
  <si>
    <t>秀山县2023年脱贫人口城乡居民医疗保险参保补贴项目</t>
  </si>
  <si>
    <t>健康扶贫</t>
  </si>
  <si>
    <t>参加城乡居民基本医疗保险</t>
  </si>
  <si>
    <t>用于对全国防返贫监测系统中脱贫人口57379人（不含原标注为已脱贫不再享受政策的人员和财政供养人员，低保对象、残疾人员、孤儿、特困人员、民政建档人员、计生奖扶对象、复员军人及重点优抚对象等）参加城乡居民基本医疗保险个人缴费部分进行补贴，补贴标准50元/人。</t>
  </si>
  <si>
    <t>项目建成后，将减轻原建卡脱贫人口参保支出，确保参保率达到100%，保障脱贫人口基本医疗。受益脱贫人口不少于57379人。</t>
  </si>
  <si>
    <t>群众参与资金使用监督。减轻脱贫户家庭参保支出，确保参保率达到100%，保障脱贫人口基本医疗。</t>
  </si>
  <si>
    <t>资助脱贫人口参加基本医疗保险人数≥57379人</t>
  </si>
  <si>
    <t>项目建设成本≤286.9万元</t>
  </si>
  <si>
    <t>为困难家庭节约开支286.9万元</t>
  </si>
  <si>
    <t>受益脱贫人口57379人</t>
  </si>
  <si>
    <t>县医保局</t>
  </si>
  <si>
    <t>洪庆</t>
  </si>
  <si>
    <t>秀山县2023年跨区域交通补贴项目 </t>
  </si>
  <si>
    <t>外出务工补贴</t>
  </si>
  <si>
    <t>当年补助2.1万余人市外就业脱贫人口（含监测对象）跨区域交通补助500万元。</t>
  </si>
  <si>
    <t>当年补助2.1万余人市外就业脱贫人口（含监测对象)。</t>
  </si>
  <si>
    <t>解决脱贫人口（含监测对象）跨区域交通费500万元，降低脱贫人口外出务工成本，受益脱贫人口（含监测对象）21000余人。</t>
  </si>
  <si>
    <t>补助2.1万余人市外就业脱贫人口</t>
  </si>
  <si>
    <t>补贴经费及时发放率100%</t>
  </si>
  <si>
    <t>稳定就业规模，促进务工增收</t>
  </si>
  <si>
    <t>稳定脱贫人口（含监测对象）就业规模</t>
  </si>
  <si>
    <t>县人力社保局</t>
  </si>
  <si>
    <t>县就业和人才中心</t>
  </si>
  <si>
    <t>唐凌波</t>
  </si>
  <si>
    <t>秀山县2023年隘口、涌洞镇“特色产业”保险项目</t>
  </si>
  <si>
    <t>产业保险</t>
  </si>
  <si>
    <t>为隘口、涌洞镇的脱贫户、边缘易致贫户、突发严重困难户、农村低保户、低保边缘户、特困户等发展的茶叶、核桃、中药材等农作物种植和畜禽养殖等购买特色产业保险。单户农户保费补助总额不超过300元。（详见实施方案）</t>
  </si>
  <si>
    <t>防止农村低收入群体因产业发展失败导致规模性返贫。受益农村低收入户不少于2400户。</t>
  </si>
  <si>
    <t>10人参与前期项目确定会议、决议，10人参与入库项目的选择，10人参与项目实施和资金使用的监督等，项目建设可提供30个就近务工岗位，当地群众当年可实现务工收入30万元，人均1万元。带动群众及脱贫户参与施工建设增加经济收入。</t>
  </si>
  <si>
    <t>为隘口、涌洞镇的脱贫户、边缘易致贫户、突发严重困难户、农村低保户、低保边缘户、特困户等发展的茶叶、核桃、中药材等农作物种植和畜禽养殖等购买特色产业保险。单户农户保费补助总额不超过300元。</t>
  </si>
  <si>
    <t>购买保险农村低收入户≥2400户</t>
  </si>
  <si>
    <t>项目（工程）建设成本≥13.4万元</t>
  </si>
  <si>
    <t>为农村低收入户节约开支≥13.4万元</t>
  </si>
  <si>
    <t>受益建卡脱贫户≥1000人</t>
  </si>
  <si>
    <t>受益原建卡脱贫人口满意度≥98%</t>
  </si>
  <si>
    <t>人保财险秀山支公司</t>
  </si>
  <si>
    <t>2023.12</t>
  </si>
  <si>
    <t>秀山县涌洞镇2023年河坝村农村生活污水治理项目</t>
  </si>
  <si>
    <t>村基础设施</t>
  </si>
  <si>
    <t>新建污水处理设施1座， 设计规模30m³/d，污水管网DN100～DN300长度约8.78Km。实施范围为涌洞镇河坝村白竹组、河坝组。</t>
  </si>
  <si>
    <t>涌洞镇河坝村</t>
  </si>
  <si>
    <t>项目建成后，可处理生活污水30吨/日，将解决323户890人生活污水处理问题，其中脱贫户及监测对象14户39人。</t>
  </si>
  <si>
    <t>20人参与前期项目确定会议、决议，31人参与入库项目的选择，6人参与项目实施过程中施工质量和资金使用的监督等。可提供务工岗位10个，增加群众务工收入18万元。解决323户890人生活污水处理问题，其中脱贫户及监测对象14户39人。</t>
  </si>
  <si>
    <t>项目实施可提供务工岗位10个，增加群众务工收入18万元。项目建成后后，可处理生活污水30吨/日，将解决323户890人生活污水处理问题，其中脱贫户及监测对象14户39人。</t>
  </si>
  <si>
    <t>建处理量≤30m³/d的污水处理厂1座</t>
  </si>
  <si>
    <t>验收合格率达到100%</t>
  </si>
  <si>
    <t>工程开工率100％</t>
  </si>
  <si>
    <t>≤388.36万元</t>
  </si>
  <si>
    <t>增加群众务工收入18万元</t>
  </si>
  <si>
    <t>受益群众323户890人生活污水处理问题，其中脱贫户及监测对象14户39人。</t>
  </si>
  <si>
    <t>工程设计年限≥15年</t>
  </si>
  <si>
    <t>受益脱贫户满意度≥95%</t>
  </si>
  <si>
    <t>县生态环境局</t>
  </si>
  <si>
    <t>涌洞镇人民政府</t>
  </si>
  <si>
    <t>张睿</t>
  </si>
  <si>
    <t>秀山县涌洞镇2023年野坪村农村生活污水治理项目</t>
  </si>
  <si>
    <t>新建污水处理设施1座， 设计规模30m³/d，污水管网DN100～DN300长度约4.32Km。实施范围为涌洞镇野坪村野坪组，幸福组。</t>
  </si>
  <si>
    <t>涌洞镇野坪村</t>
  </si>
  <si>
    <t>项目建成后，可处理生活污水30吨/日，将解决284户855人生活污水处理问题，其中脱贫户及监测对象62户286人。</t>
  </si>
  <si>
    <t>24人参与前期项目确定会议、决议，31人参与入库项目的选择，6人参与项目实施过程中施工质量和资金使用的监督等。可提供务工岗位5个，增加群众务工收入18万元。解决284户855人生活污水处理问题，其中脱贫户及监测对象62户286人。</t>
  </si>
  <si>
    <t>项目实施可提供务工岗位10个，增加群众务工收入18万元。项目建成后后，可处理生活污水30吨/日，将解决284户855人生活污水处理问题，其中脱贫户及监测对象62户286人。</t>
  </si>
  <si>
    <t>：建处理量≤30m³/d的污水处理厂1座</t>
  </si>
  <si>
    <t>≤212.02万元</t>
  </si>
  <si>
    <t>受益群众284户855人生活污水处理问题，其中脱贫户及监测对象62户286人。</t>
  </si>
  <si>
    <t>秀山县涌洞镇2023年古田村农村生活污水治理项目</t>
  </si>
  <si>
    <t>新建污水处理设施1座， 设计规模15m³/d，新建厂区配套管网工程1803米。实施范围为涌洞镇野坪村前进组。</t>
  </si>
  <si>
    <t>涌洞镇古田村</t>
  </si>
  <si>
    <t>项目建成后，可处理生活污水30吨/日，将解决314户1006人生活污水处理问题，其中脱贫户及监测对象85户372人。</t>
  </si>
  <si>
    <t>26人参与前期项目确定会议、决议，31人参与入库项目的选择，6人参与项目实施过程中施工质量和资金使用的监督等。可提供务工岗位5个，增加群众务工收入18万元。解决314户1006人生活污水处理问题，其中脱贫户及监测对象85户372人。</t>
  </si>
  <si>
    <t>项目实施可提供务工岗位10个，增加群众务工收入18万元。项目建成后后，可处理生活污水15吨/日，将解决314户1006人生活污水处理问题，其中脱贫户及监测对象85户372人。</t>
  </si>
  <si>
    <t>：建处理量≤15m³/d的污水处理厂1座</t>
  </si>
  <si>
    <t>≤119.13万元</t>
  </si>
  <si>
    <t>受益群众314户1006人生活污水处理问题，其中脱贫户及监测对象85户372人。</t>
  </si>
  <si>
    <t>秀山县妙泉镇2023年区域性为农服务中心建设项目</t>
  </si>
  <si>
    <t>1.购置大疆T40植保无人机1台
2.购置洋马收割机 1台
3.购置久保田农用挖沟机 1台
4.购置宗申牌微耕机（6马力） 5台
5.购置移动式抽水机（加管子） 1台
6.购置割草机（摩蒂斯电动） 30台</t>
  </si>
  <si>
    <t>妙泉镇</t>
  </si>
  <si>
    <t>项目建成后，将提升全镇农业服务水平，受益农户1346户5100人，其中脱贫户318户1293人及监测对象13户46人。</t>
  </si>
  <si>
    <t>7名党员群众参与项目库讨论，3名参与项目实施过程中质量和资金使用监督。中心建成后，将提升全镇农业服务水平，受益群众1346户5100人，其中脱贫户318户1293人及监测对象13户46人。</t>
  </si>
  <si>
    <t>项目验收合格率100%</t>
  </si>
  <si>
    <t>项目完工及时率100%</t>
  </si>
  <si>
    <t>大疆T40植保无人机≤13.7万元/台；洋马收割机≤26.8万元/台；久保田农用挖沟机≤18.5万元/台；宗申牌微耕机（6马力）≤0.45万元/台；移动式抽水机（加管子）≤4.68万元/台；割草机≤0.28万元/台</t>
  </si>
  <si>
    <t>减少农户生产成本30%。</t>
  </si>
  <si>
    <t>受益农户1346户5100人，其中脱贫户318户1293人及监测对象13户46人。</t>
  </si>
  <si>
    <t>项目续存期≥5年</t>
  </si>
  <si>
    <t>受益人口满意度 95%</t>
  </si>
  <si>
    <t>县供销联社</t>
  </si>
  <si>
    <t>妙泉镇人民政府</t>
  </si>
  <si>
    <t>陈先防</t>
  </si>
  <si>
    <t>秀山县雅江镇2023年区域性为农服务中心建设项目</t>
  </si>
  <si>
    <t>1、伍征青贮打捆一体机（含打包机）一台
2、久保田农用挖沟机一台
3、大疆T40植保无人机一台套</t>
  </si>
  <si>
    <t>雅江镇</t>
  </si>
  <si>
    <t>项目建成后，将提升全镇农业服务水平，受益农户5559户17287人，其中脱贫户及监测对象485户2087人。</t>
  </si>
  <si>
    <t>7名党员群众参与项目库讨论，3名参与项目实施过程中质量和资金使用监督。中心建成后，将提升全镇农业服务水平，受益农户5559户17287人，其中脱贫户及监测对象485户2087人。</t>
  </si>
  <si>
    <t>项目开工及时率≥95%</t>
  </si>
  <si>
    <t>1、伍征青贮打捆一体机（含打包机）一台，投资49.8万元；
2、久保田农用挖沟机一台，投资18.5万元；
3、大疆T40植保无人机1台，投资13.7万元。</t>
  </si>
  <si>
    <t>受益群众5559户17287人，其中脱贫户及监测对象485户2087人。</t>
  </si>
  <si>
    <t>雅江镇人民政府</t>
  </si>
  <si>
    <t>张宇</t>
  </si>
  <si>
    <t>秀山县官庄街道2023年区域性为农服务中心建设项目</t>
  </si>
  <si>
    <t>1、购买大疆T40植保无人机1台；
2、雷沃阿波斯拖拉机（含旋耕机、灭茬机）1台；
3、洋马收割机1台；
4、久保田农用挖沟机1台。</t>
  </si>
  <si>
    <t>官庄街道</t>
  </si>
  <si>
    <t>项目建成后，将提升全镇农业服务水平，受益群众7178户27664人，其中脱贫户572户2227人及监测对象19户71人。</t>
  </si>
  <si>
    <t>9名党员群众参与项目库讨论，5名参与项目实施过程中质量和资金使用监督。中心建成后，可为全镇27664余人提升农业服务水平，受益群众7178户27664人，其中脱贫户572户2227人及监测对象19户71人。</t>
  </si>
  <si>
    <t>购买大疆T40植保无人机1台，雷沃阿波斯拖拉机（含旋耕机、灭茬机）1台，洋马收割机1台，久保田农用挖沟机1台。</t>
  </si>
  <si>
    <t>1、购买大疆T40植保无人机1台，投资13.70万元；
2、雷沃阿波斯拖拉机（含旋耕机、灭茬机）1台，投资32.85万元；
3、洋马收割机1台，投资26.8万元；
4、久保田农用挖沟机1台，投资18.5万元。</t>
  </si>
  <si>
    <t>受益群众7178户27664人，其中脱贫户572户2227人及监测对象19户71人。</t>
  </si>
  <si>
    <t>官庄街道办事处</t>
  </si>
  <si>
    <t>刘昌群</t>
  </si>
  <si>
    <t>秀山县梅江镇2023年区域性为农服务中心建设项目</t>
  </si>
  <si>
    <t>1、大疆T40植保无人机一台
2、雷沃阿波斯拖拉机（含旋耕机、灭茬机）一台
3、洋马收割机一台
4、履带式拖拉机华弘牌（50马力）一台</t>
  </si>
  <si>
    <t>梅江镇</t>
  </si>
  <si>
    <t>项目建成后，将提升全镇农业服务水平，受益10112户39834人，其中 脱贫户 1142户 4562人 监测户37户 130人。</t>
  </si>
  <si>
    <t>7名党员群众参与项目库讨论，3名参与项目实施过程中质量和资金使用监督。中心建成后，可为全镇39834余人提升农业服务水平，其中 脱贫户 1142户 4562人 监测户37户 130人。</t>
  </si>
  <si>
    <t>项目建成后，将提升全镇农业服务水平，受益群众10112户39834人，其中 脱贫户 1142户 4562人 监测户37户 130人。</t>
  </si>
  <si>
    <t xml:space="preserve">1、大疆T40植保无人机一台13.7万元
2、雷沃阿波斯拖拉机（含旋耕机、灭茬机）一台32.85万元
3、洋马收割机一台26.8万元
4、履带式拖拉机华弘牌（50马力）一台4.25万元
</t>
  </si>
  <si>
    <t>受益群众10112户39834人，其中 脱贫户 1142户 4562人 监测户37户 130人。</t>
  </si>
  <si>
    <t>梅江镇人民政府</t>
  </si>
  <si>
    <t>曾小鹏</t>
  </si>
  <si>
    <t>秀山县隘口镇2023年区域性为农服务中心建设项目</t>
  </si>
  <si>
    <t xml:space="preserve">购置大疆T40植保无人机1台、雷沃拖拉机1台、履带式拖拉机（50马力）4台、微耕机5台、割草机30台、移动抽水机1台。
</t>
  </si>
  <si>
    <t>隘口镇</t>
  </si>
  <si>
    <t>项目建成后，将提升全镇农业服务水平，受益农户5479户16714人，其中脱贫户及监测对象723户3224人。</t>
  </si>
  <si>
    <t>5名党员群众参与项目库讨论，3名参与项目实施过程中质量和资金使用监督。中心建成后，将提升全镇农业服务水平，受益农户5479户16714人，其中脱贫户及监测对象723户3224人。</t>
  </si>
  <si>
    <t>项目按时完工率100%</t>
  </si>
  <si>
    <t>1、购置大疆T40植保无人机1台，投资13.7万元；
2、雷沃拖拉机1台，投资32.85万元；
3、履带式拖拉机（50马力）4台，投资4.25万元，小计17万元；
4、微耕机5台，投资0.45万元一台；
5、割草机30台，投资0.158万元一台，小计4.74万元；
6、移动抽水机1台，投资4.68万元。</t>
  </si>
  <si>
    <t>受益群众5479户16714人，其中脱贫户及监测对象723户3224人。</t>
  </si>
  <si>
    <t>隘口镇人民政府</t>
  </si>
  <si>
    <t>李华禄</t>
  </si>
  <si>
    <t>秀山县洪安镇2023年贵措社区易地扶贫安置点提升项目</t>
  </si>
  <si>
    <t>1、入户道路两旁安装竹栅栏1000m。2、安置点院坝硬化2000m2、浆砌石堡坎800m，均高1.5m、均厚1m。4、新建生化池50m³，铺设生活管网800m。5新增垃圾箱体10个</t>
  </si>
  <si>
    <t>贵措社区易地扶贫安置点</t>
  </si>
  <si>
    <t>建成后，提高安置区基础设施，改善20农户居住环境，生活幸福指数，丰富当地群众业余文化生活需要。</t>
  </si>
  <si>
    <t>群众会通过项目实施，村民监督小组监督项目开展。提供务工机会</t>
  </si>
  <si>
    <t>实施入户道路两旁安装竹栅栏1000m。2、安置点院坝硬化2000m2、浆砌石堡坎800m，均高1.5m、均厚1m。4、新建生化池50m³，铺设生活管网800m。5新增垃圾箱体10个</t>
  </si>
  <si>
    <t>项目(工程)验收合格率≥95%</t>
  </si>
  <si>
    <t>项目（工程）完成及时率≥95%</t>
  </si>
  <si>
    <t>项目建设成本≦140万元</t>
  </si>
  <si>
    <t>脱贫地区以工代赈项目增加劳动者收入≥1000元</t>
  </si>
  <si>
    <t>受益脱贫人口数≥30人</t>
  </si>
  <si>
    <t>项目存续时间≥10年</t>
  </si>
  <si>
    <t>县发改委</t>
  </si>
  <si>
    <t>洪安镇人民政府</t>
  </si>
  <si>
    <t>陈玮</t>
  </si>
  <si>
    <t>秀山县石堤镇2023年大龙集中安置点基础设施建设项目</t>
  </si>
  <si>
    <t>大龙集中安置点路面白改黑1.7公里长，宽6-9米；</t>
  </si>
  <si>
    <t>改扩建</t>
  </si>
  <si>
    <t>石堤镇石堤居委会大龙组</t>
  </si>
  <si>
    <t>通过项目实施改善易地扶贫搬迁基础设施，提高群众生活质量，进一步巩固脱贫攻坚成果，受益群众400户939人，其中易地扶贫搬迁户29户163人，脱贫户15户61人。</t>
  </si>
  <si>
    <t>群众参与项目选取、监督项目实施。通过务工带动当地群众务工</t>
  </si>
  <si>
    <t>路面改扩建≧1.7公里</t>
  </si>
  <si>
    <t>验收合格率≧100</t>
  </si>
  <si>
    <t>项目(工程)完成及时率≥95%</t>
  </si>
  <si>
    <t>项目建设成本≦120万元</t>
  </si>
  <si>
    <t>带动脱贫户务工增收≧0.2万元</t>
  </si>
  <si>
    <t>受益脱贫人口≧163人</t>
  </si>
  <si>
    <t>工程使用年限≥15年</t>
  </si>
  <si>
    <t>受益人口满意度≥98%</t>
  </si>
  <si>
    <t>石堤镇人民政府</t>
  </si>
  <si>
    <t>杨兴</t>
  </si>
  <si>
    <t>秀山县清溪场街道2023年高秀村村委会至平阳村金银花加工厂道路建设以工代赈项目</t>
  </si>
  <si>
    <t>硬化全长3500米、宽4米、厚0.2米、水泥混凝土路面（涉及挡墙、涵管、石方）</t>
  </si>
  <si>
    <t>清溪场街道平阳村、高秀村</t>
  </si>
  <si>
    <t>建成后，解决平阳村金银花加工厂辐射范围、促进300亩银花基地巩固提升，促进当地群众产业增产、增收。</t>
  </si>
  <si>
    <t>完成硬化3500米道路建设任务、受益群众300户900人。</t>
  </si>
  <si>
    <t>路面硬化≧3.5公里</t>
  </si>
  <si>
    <t>项目建设成本≦200万元</t>
  </si>
  <si>
    <t>带动脱贫户务工增收≧6万元</t>
  </si>
  <si>
    <t>受益脱贫人口≧120人</t>
  </si>
  <si>
    <t>清溪场街道办事处</t>
  </si>
  <si>
    <t>姚嘉</t>
  </si>
  <si>
    <t>秀山县官庄街道2023年生活垃圾治理项目</t>
  </si>
  <si>
    <t>新建垃圾平台50个；采购环卫设备（3立方米垃圾箱体10个、人力手推垃圾斗车32辆、铁锹32把，240升垃圾桶32个，火钳100个等）。</t>
  </si>
  <si>
    <t>秀山县官庄街道</t>
  </si>
  <si>
    <t>项目实施改善户籍人口37926人的人居环境，其中脱贫户、监测户572户2236人
。</t>
  </si>
  <si>
    <t xml:space="preserve">群众参与项目选取、监督项目实施。通过项目实施，改善37926人，其中2455人脱贫户、监测户572户2236人。
</t>
  </si>
  <si>
    <t>改善37926人的人居环境，其中脱贫户、监测户572户2236人。</t>
  </si>
  <si>
    <t>项目建设数量≥256个（新建垃圾平台50个；采购3立方米垃圾箱体10个；采购人力手推垃圾斗车32辆；采购240升垃圾桶32个；采购铁锹32把；采购火钳100个）</t>
  </si>
  <si>
    <t>项目按时完成率达到100%</t>
  </si>
  <si>
    <t>建设总成本≦23.5万元（新建垃圾平台800元/个，垃圾箱体5000元/个，人力手推车1600元/辆等）</t>
  </si>
  <si>
    <t>项目实施中提供务工岗位8个，预计增加村民收入1万元</t>
  </si>
  <si>
    <t>受益脱贫人口和监测对象人数≥572户2236人（受益群众1000余户37926人，其中脱贫户及监测对象3027户12010人）</t>
  </si>
  <si>
    <t>项目使用年限≥5年</t>
  </si>
  <si>
    <t>群众满意度≥98%</t>
  </si>
  <si>
    <t>县城市管理局</t>
  </si>
  <si>
    <t>向攀</t>
  </si>
  <si>
    <t>秀山县清溪场街道2023年农村生活垃圾分类综合治理建设项目</t>
  </si>
  <si>
    <t>建设辖区内农村生活垃圾分类综合治理建设内容：升级改造垃圾分类投放点72个；维修垃圾箱107个，采购火钳100把等；</t>
  </si>
  <si>
    <t>解决街道农村垃圾治理，覆盖农户15000人，引导农户养成垃圾分类投放觉悟，美化街道环境卫生。</t>
  </si>
  <si>
    <t>群众参与项目选取、监督项目实施。通过项目实施，改善3000余户15000余人居住环境。</t>
  </si>
  <si>
    <t>项目实施后改善3000余户15000余人居住环境。</t>
  </si>
  <si>
    <t>项目建设数量≥279个（改造垃圾分类投放点72个；维修垃圾箱体107个；采购火钳100把）</t>
  </si>
  <si>
    <t>项目（工程）验收合格率≥95%</t>
  </si>
  <si>
    <t>项目完工及时率≥95%</t>
  </si>
  <si>
    <t>建设成本≤23.5万元（改造垃圾分类投放点700元/个，维修垃圾箱体800元/个，火钳15元/把等）</t>
  </si>
  <si>
    <t>解决垃圾转运成本减少≥5万元</t>
  </si>
  <si>
    <t>受益农户人口数≥15000人（受益群众3000户15000人）</t>
  </si>
  <si>
    <t>项目可持续效益年限≥5年</t>
  </si>
  <si>
    <t>受益人口满意度≥99%</t>
  </si>
  <si>
    <t>周升芬</t>
  </si>
  <si>
    <t>秀山县龙池镇2023年农村生活垃圾治理项目</t>
  </si>
  <si>
    <t xml:space="preserve">   农村生活垃圾箱体维修100个；农村生活垃圾箱体摆放场地地面硬化60处；采购垃圾箱体10个等；</t>
  </si>
  <si>
    <t>龙池镇</t>
  </si>
  <si>
    <t>一是提高镇容镇貌，二是推进健康乡村建设，三是改善群众居住环境，其中受益500户2000人，其中脱贫户30户90人。</t>
  </si>
  <si>
    <t>群众参与项目选取、监督项目实施。通过项目实施，改善500户2000人居住环境，其中脱贫户30户90人。</t>
  </si>
  <si>
    <t xml:space="preserve">   农村生活垃圾箱体维修100个；农村生活垃圾箱体摆放场地地面硬化60立方米；采购垃圾箱体10个，其中受益500户2000人，其中脱贫户30户90人。</t>
  </si>
  <si>
    <t>项目建设数量≥170个（维修垃圾箱体100个；投放点地面硬化60处，采购垃圾箱体10个）</t>
  </si>
  <si>
    <t>项目验收合格率达到100%</t>
  </si>
  <si>
    <t>项目完工及时率达100%</t>
  </si>
  <si>
    <t>建设总成本≦23.5万元（维修垃圾箱体800元/个，场地硬化700元/个，采购垃圾箱体5000元/个等）</t>
  </si>
  <si>
    <t>项目建设，增加务工收入≥5000元</t>
  </si>
  <si>
    <t>受益脱贫人口≥90人（受益群众500户2000人，其中脱贫户30户90人）</t>
  </si>
  <si>
    <t>工程设计使用年限≥5年</t>
  </si>
  <si>
    <t>龙池镇人民政府</t>
  </si>
  <si>
    <t>刘群仙</t>
  </si>
  <si>
    <t>13996915618</t>
  </si>
  <si>
    <t>秀山县石堤镇2023年垃圾分类治理项目</t>
  </si>
  <si>
    <t>其他垃圾收集点建设4个，垃圾分类集中投放点建设50个，垃圾箱体维修50个等。</t>
  </si>
  <si>
    <t>石堤镇</t>
  </si>
  <si>
    <t>项目建成后，有效解决农村垃圾转运问题，持续提升农村卫生治理水平。受益人口17653人，其中脱贫人口和监测对象人数2455人。</t>
  </si>
  <si>
    <t>群众参与项目选取、监督项目实施。通过项目实施，改善17653人，其中2455人脱贫户人居环境卫生，提高群众生活生产条件。</t>
  </si>
  <si>
    <t>项目建设数量≥104个（新建其他垃圾收集点4个，建设垃圾分类投放点50个，维修垃圾箱体50个）</t>
  </si>
  <si>
    <t>项目验收合格率 100%</t>
  </si>
  <si>
    <t>项目及时完工率100%</t>
  </si>
  <si>
    <t>建设总成本≤23.5万元（其他垃圾收集点800元/个，垃圾分类投放点3000元/个，垃圾箱体维修800元/个等）</t>
  </si>
  <si>
    <t>带动当地群众务工增收≧0.2万元</t>
  </si>
  <si>
    <t>受益脱贫人口数≥2455人（受益群众17653人，其中脱贫户2455人）</t>
  </si>
  <si>
    <t>工程设计使用年限≥10年</t>
  </si>
  <si>
    <t>受益群众满意度 98%</t>
  </si>
  <si>
    <t>杨广周</t>
  </si>
  <si>
    <t>秀山县石堤镇2023年猫岩村垃圾分类示范村维护项目</t>
  </si>
  <si>
    <t>新建垃圾分类点建设4个；购置公共场所垃圾分类桶20个，垃圾分类户桶400个，维修垃圾箱体6个等。</t>
  </si>
  <si>
    <t>石堤镇猫岩村</t>
  </si>
  <si>
    <t>项目建成后，有效解决农村垃圾转运问题，持续提升农村卫生治理水平。受益人口1700人，其中脱贫人口和监测对象人数289人。</t>
  </si>
  <si>
    <t>群众参与项目选取、监督项目实施。通过项目实施，改善1730人，其中289人脱贫户人居环境卫生，提高群众生活生产条件。</t>
  </si>
  <si>
    <t>项目建设数量≥430个（新建垃圾分类投放点4个，购置120L分类桶20个，购置40L户用分类桶400个，维修垃圾箱体6个）</t>
  </si>
  <si>
    <t>建设总成本≤20万元（垃圾分类投放点建设3000元/个，120L分类桶200元/个，40L户用分类桶100元/个，垃圾箱体维修800元/个等）</t>
  </si>
  <si>
    <t>受益脱贫人口数≥289人（受益群众1700人，其中脱贫户及监测对象289人）</t>
  </si>
  <si>
    <t>工程设计使用年限 10年</t>
  </si>
  <si>
    <t>秀山县梅江镇2023年垃圾分类集中收集点建设项目</t>
  </si>
  <si>
    <t>1.硬化生活垃圾收集点场地60处，2.建设垃圾分类投放点18处；3.配置户用垃圾分类桶800个等。</t>
  </si>
  <si>
    <t>项目实施提供就业岗位10个，其中脱贫人口和监测对象人数不少于3人，人均增收0.3万元。项目建成后，有效解决农村垃圾转运问题，持续提升农村卫生治理水平。受益人口受益人口4045户17875人，其中脱贫人口和监测对象人数512户1622人。</t>
  </si>
  <si>
    <t>群众参与项目库讨论，参与项目实施过程中质量和资金使用监督。同时提供就业岗位10个，其中脱贫人口和监测对象人数不少于3人，人均增收0.3万元。</t>
  </si>
  <si>
    <t>项目建设数量≥878个（生活垃圾收集点硬化60处，垃圾分类投放点建设18处，配置户用分类桶800个）</t>
  </si>
  <si>
    <t>建设总成本≤23.5万元（生活垃圾收集点场地硬化700元/处，垃圾分类投放点建设3000元/个，户用分类桶100元/个等）</t>
  </si>
  <si>
    <t>户均增收 0.3万元（如：带动当地群众务工增收≧0.2万元）</t>
  </si>
  <si>
    <t>受益人口受益人口4045户17875人，其中脱贫人口和监测对象人数512户1622人</t>
  </si>
  <si>
    <t>工程设计使用年限 5年</t>
  </si>
  <si>
    <t>受益群众满意度 99%</t>
  </si>
  <si>
    <t>刘学</t>
  </si>
  <si>
    <t>13896813271</t>
  </si>
  <si>
    <t>秀山县梅江镇2023年兴隆坳村垃圾分类示范村建设项目</t>
  </si>
  <si>
    <t>1.垃圾分类设施维护20处，2.建设垃圾分类投放点4处， 3.配置户垃圾分类桶100个；4.购买3立方米垃圾箱体6个等。</t>
  </si>
  <si>
    <t>梅江镇兴隆坳村</t>
  </si>
  <si>
    <t>项目实施提供就业岗位8个，其中脱贫人口和监测对象人数不少于2人，增加收入0.3万元。项目建成后，促进本村垃圾分类。受益群众976户3767人，其中脱贫人口和监测对象人数116户505人。</t>
  </si>
  <si>
    <t>群众参与项目库讨论，参与项目实施过程中质量和资金使用监督。项目实施提供就业岗位8个，其中脱贫人口和监测对象人数不少于2人，增加收入0.3万元。</t>
  </si>
  <si>
    <t>项目建设数量≥134个（分类设施维护20处，新建垃圾分类投放点4处，配置户用分类桶100个，购买3立方箱体6个）</t>
  </si>
  <si>
    <t>建设总成本≤20万元（分类设施维护600元/个，垃圾分类投放点建设3000元/个，户用分类桶100元/个，3立方垃圾箱体5000元/个等）</t>
  </si>
  <si>
    <t>受益群众976户3776人，其中脱贫人口和监测对象人数116户505人。</t>
  </si>
  <si>
    <t>秀山县石耶镇2023年生活垃圾治理项目</t>
  </si>
  <si>
    <t>新建垃圾分类投放点5个；新建垃圾箱体平台8个；维修垃圾箱体50个；垃圾中转站设施维修；采购环卫设备（手推车8辆，120升垃圾桶300个、果皮箱40组）等。</t>
  </si>
  <si>
    <t>秀山县石耶镇</t>
  </si>
  <si>
    <t>项目实施改善500户2500余人的人居环境，其中脱贫人口和监测对象人数318户1064余人。</t>
  </si>
  <si>
    <t xml:space="preserve">参与前期项目确定会议、决议，参与入库项目的选择，参与项目实施过程中施工质量和资金使用的监督等。改善500户2500余人居住环境，其中脱贫人口和监测对象人数50户246人。
</t>
  </si>
  <si>
    <t>改善500户  余人的人居环境</t>
  </si>
  <si>
    <t>项目建设数量≥411个（建设垃圾分类投放点5个，硬化垃圾箱体平台8个，维修垃圾箱体50个，采购手推车8辆，采购120L垃圾桶300个，采购果皮箱40组）</t>
  </si>
  <si>
    <t>建设总成本≦23.5万元（垃圾分类投放点3000元/个，平台硬化800元/个，垃圾箱体维修800元/个，手推车1200元/辆，120L垃圾桶200元/个，果皮箱1200元/个等）</t>
  </si>
  <si>
    <t>项目实施中提供务工岗位4个，预计增加村民收入0.5万元</t>
  </si>
  <si>
    <t>受益脱贫人口和监测对象人数≥246人（受益群众500户2500余人，其中脱贫户及监测对象318户1064人）</t>
  </si>
  <si>
    <t>项目使用年限≥10年</t>
  </si>
  <si>
    <t>群众满意度≥95%</t>
  </si>
  <si>
    <t>石耶镇人民政府</t>
  </si>
  <si>
    <t>胡均亮</t>
  </si>
  <si>
    <t>秀山县石耶镇2023年鱼梁村垃圾分类治理项目</t>
  </si>
  <si>
    <t>新建其他垃圾集中收集点2处；新建3个分类投放点；维修垃圾箱体6处；258个户分类垃圾桶；果皮箱5组；新建清漂平台5处等。</t>
  </si>
  <si>
    <t>秀山县石耶镇鱼梁村</t>
  </si>
  <si>
    <t>项目实施改善258户855余人的人居环境，其中脱贫人口和监测对象人数33户116余人。</t>
  </si>
  <si>
    <t xml:space="preserve">参与前期项目确定会议、决议，参与入库项目的选择，参与项目实施过程中施工质量和资金使用的监督等。改善258户855余人居住环境，其中脱贫人口和监测对象人数33户116人。
</t>
  </si>
  <si>
    <t>改善258户  余人的人居环境</t>
  </si>
  <si>
    <t>项目建设数量≥279个（新建其他垃圾收集点2处，新建垃圾分类投放点3个，维修垃圾箱体6个，购置户用分类桶258个，购置果皮箱5个，建设垃圾清漂平台5处）</t>
  </si>
  <si>
    <t>建设总成本≦20万元（其他垃圾收集点800元/处，垃圾分类投放点3000元/个，垃圾箱体维修800元/个，户用分类桶100元/个，果皮箱1200元/个，垃圾清漂平台5000元/处等）</t>
  </si>
  <si>
    <t>项目实施中提供务工岗位2个，预计增加村民收入0.5万元</t>
  </si>
  <si>
    <t>受益脱贫人口和监测对象人数≥116人（受益群众258户855人，其中脱贫户及监测对象33户116人）</t>
  </si>
  <si>
    <t>秀山县雅江镇2023年生活垃圾治理项目</t>
  </si>
  <si>
    <t>1、垃圾箱维修70个。包括垃圾箱钢筋焊条骨架校正、喷漆；2、硬化垃圾集中投放点平台100处；3、垃圾分类投放点维修16个；4、采购120L垃圾桶33个；5、采购手推车45个等。</t>
  </si>
  <si>
    <t>秀山县雅江镇</t>
  </si>
  <si>
    <t>项目实施提高全镇人居环境治理能力，改善全镇人居环境，其中受益脱贫人口和监测对象485户2070人。</t>
  </si>
  <si>
    <t xml:space="preserve">村支两委与村民代表讨论协商开会通过，群众参与项目实施过程中施工质量和资金使用的监督等。改善全镇居住环境，其中脱贫人口和监测对象人数485户2070人。
</t>
  </si>
  <si>
    <t>项目建设数量≥264个（维修垃圾箱体70个，硬化平台100处，分类投放点维修16个，采购120L垃圾桶33个，采购手推车45个）</t>
  </si>
  <si>
    <t>建设总成本≦18.5万元（垃圾箱体维修800元/个，平台硬化800元/处，分类投放点维修400元/个，120L垃圾桶采购200元/个，手推车1200元/个等）</t>
  </si>
  <si>
    <t>项目实施预计增加村民务工收入0.5万元</t>
  </si>
  <si>
    <t>受益脱贫人口和监测对象人数≥485户（受益脱贫户及监测对象485户2070人）</t>
  </si>
  <si>
    <t>伍苗</t>
  </si>
  <si>
    <t>秀山县峨溶镇2023年农村环境治理建设项目</t>
  </si>
  <si>
    <t>1.垃圾分类投放点16个；
2.购120L垃圾桶80个；
3.购垃圾转运手推车5个；
4.垃圾箱体维修维护100等。</t>
  </si>
  <si>
    <t>峨溶镇峨溶居委会</t>
  </si>
  <si>
    <t>项目实施后，受益群众1320人。其中低收入和监测对象83人。</t>
  </si>
  <si>
    <t>群众参与项目选取、监督项目实施。通过项目实施，改善1320人居住环境，其中低收入和监测对象83人。</t>
  </si>
  <si>
    <t>通过项目提高全镇人居环境治理能力，改善1320人居住环境，其中低收入和监测对象83人。</t>
  </si>
  <si>
    <t>项目建设数量≥88个（新建垃圾投放点16个，购置120L垃圾桶80个，购置手推车5个，维修垃圾箱体100个）</t>
  </si>
  <si>
    <t>质量合格率≥92%</t>
  </si>
  <si>
    <t>项目完成及时率≥95%</t>
  </si>
  <si>
    <t>建设总成本≦18.5万元（分类投放点3000元/个，120L垃圾桶200元/个，手推车1200元/个，箱体维修800元/个等）</t>
  </si>
  <si>
    <t>受益脱贫人口数83人（受益群众1320人，其中脱贫户及监测对象83人）</t>
  </si>
  <si>
    <t>受益人口满意度≥95%</t>
  </si>
  <si>
    <t>峨溶镇人民政府</t>
  </si>
  <si>
    <t>梅先锋</t>
  </si>
  <si>
    <t>秀山县隘口镇2023年平所村垃圾分类设施设备维护项目</t>
  </si>
  <si>
    <t>配置3立方米垃圾箱体5个、分类垃圾桶（户用）150个、分类垃圾桶（120L）100个、垃圾分类示范点维修维护、垃圾站维护及地坪硬化、垃圾处理工具等。</t>
  </si>
  <si>
    <t>隘口镇平所村</t>
  </si>
  <si>
    <t>项目实施后，受益群众794户2683人，其中脱贫户70户281人，对象监测户1户5人。</t>
  </si>
  <si>
    <t>群众参与项目选取、监督项目实施。通过项目实施，改善794户2683人居住环境，其中脱贫户70户281人，对象监测户1户5人。</t>
  </si>
  <si>
    <t>通过项目提高平所村人居环境治理能力，改善794户2683人居住环境，其中脱贫户70户281人，对象监测户1户5人。</t>
  </si>
  <si>
    <t>项目建设数量≥255个（购置垃圾箱体5个，购置户用分类桶150个，购置120L垃圾桶100个）</t>
  </si>
  <si>
    <t>完工验收合格率100%</t>
  </si>
  <si>
    <r>
      <rPr>
        <sz val="9"/>
        <rFont val="宋体"/>
        <charset val="134"/>
        <scheme val="minor"/>
      </rPr>
      <t>建设总成本≦</t>
    </r>
    <r>
      <rPr>
        <sz val="9"/>
        <rFont val="宋体"/>
        <charset val="134"/>
        <scheme val="minor"/>
      </rPr>
      <t>20</t>
    </r>
    <r>
      <rPr>
        <sz val="9"/>
        <rFont val="宋体"/>
        <charset val="134"/>
        <scheme val="minor"/>
      </rPr>
      <t>万元（垃圾箱体5000元/个，户用分类桶100元/个，120L垃圾桶200元/个等）</t>
    </r>
  </si>
  <si>
    <t>群众参与务工增收≥1万元</t>
  </si>
  <si>
    <t>受益脱贫人口和监测对象人数≥286人（受益群众794户2683人，其中脱贫户及监测对象71户286人）</t>
  </si>
  <si>
    <t>设计使用年限≥5年</t>
  </si>
  <si>
    <t>程冲</t>
  </si>
  <si>
    <t>秀山县隘口镇2023年垃圾分类设施设备维护项目</t>
  </si>
  <si>
    <t>配置3立方米垃圾箱体5个、分类垃圾桶（户用）100个、分类垃圾桶（120L）100个、垃圾箱体维修维护60个、垃圾收集点场地硬化60处、垃圾处理工具、垃圾中转站维修维护、垃圾箱体清洗机等。</t>
  </si>
  <si>
    <t>项目实施后，受益群众7247户23815人，其中脱贫户719户3203人，对象监测户18户66人。</t>
  </si>
  <si>
    <t>群众参与项目选取、监督项目实施。通过项目实施，改善7247户23815人居住环境，其中脱贫户719户3203人，对象监测户18户66人。</t>
  </si>
  <si>
    <t>通过项目提高平所村人居环境治理能力，改善7247户23815人居住环境，其中脱贫户719户3203人，对象监测户18户66人。</t>
  </si>
  <si>
    <t>项目建设数量≥325个（购置垃圾箱体5个，户用分类桶100个，120L垃圾桶100个，维修垃圾箱体60个，垃圾收集点场地硬化60处。）</t>
  </si>
  <si>
    <t>验收合格率≥95%</t>
  </si>
  <si>
    <t>建设总成本≦18.5万元（垃圾箱体5000元/个，户用分类桶100元/个，120L垃圾桶200元/个，垃圾箱体维修800元/个，场地硬化700元/处等）</t>
  </si>
  <si>
    <t>受益脱贫人口和监测对象人数≥3269人（受益群众7247户23815人，其中脱贫户及监测对象737户3269人）</t>
  </si>
  <si>
    <t>秀山县溪口镇2023年农村生活垃圾治理项目</t>
  </si>
  <si>
    <t>1.采购3立方分米垃圾箱体10个，2.维修垃圾箱体60个，3.维护垃圾分类投放点20处等.</t>
  </si>
  <si>
    <t>溪口镇</t>
  </si>
  <si>
    <t>项目实施可解决溪口镇8个村1300户人居环境居住卫生问题，其中脱贫人口980人。</t>
  </si>
  <si>
    <t>35人参与前期项目确定会议、决议，20人参与入库项目的选择，12人参与项目实施过程中施工质量和资金使用的监督等。改善1300户居住环境，其中脱贫人口980人。</t>
  </si>
  <si>
    <t>通过项目实施，提高溪口镇人居环境治理能力，改善8个村1300户居住环境，其中脱贫人口980人。</t>
  </si>
  <si>
    <t>项目建设数量≥90个（采购垃圾箱体10个，维修垃圾箱体60个，维护分类投放点20处）</t>
  </si>
  <si>
    <t>项目验收合格率达到  100%</t>
  </si>
  <si>
    <t>项目当年完工率达到 100%</t>
  </si>
  <si>
    <r>
      <rPr>
        <sz val="9"/>
        <color theme="1"/>
        <rFont val="宋体"/>
        <charset val="134"/>
        <scheme val="minor"/>
      </rPr>
      <t>建设成本</t>
    </r>
    <r>
      <rPr>
        <sz val="9"/>
        <color indexed="8"/>
        <rFont val="宋体"/>
        <charset val="134"/>
        <scheme val="minor"/>
      </rPr>
      <t>≦</t>
    </r>
    <r>
      <rPr>
        <sz val="9"/>
        <color theme="1"/>
        <rFont val="宋体"/>
        <charset val="134"/>
        <scheme val="minor"/>
      </rPr>
      <t>15万元（其中：采购垃圾箱体5000元/个，维修垃圾箱体800元/个，维护分类投放点700元/个等）</t>
    </r>
  </si>
  <si>
    <t>增加贫困人口收入≥0.1万元</t>
  </si>
  <si>
    <t>受益脱贫户和监测户人口≥980人（受益群众1300户，其中脱贫人口980人）</t>
  </si>
  <si>
    <t>工程质量寿命≥15年</t>
  </si>
  <si>
    <t>群众满意程度≥95%</t>
  </si>
  <si>
    <t>溪口镇人民政府</t>
  </si>
  <si>
    <t xml:space="preserve">白开庭   </t>
  </si>
  <si>
    <t>秀山县钟灵镇2023年农村生活垃圾治理项目</t>
  </si>
  <si>
    <t>垃圾箱体维修80个；新建垃圾分类投放点12个，采购环卫设备（手推车20辆，铁锹、扫把30把，120升垃圾桶40个）等。</t>
  </si>
  <si>
    <t>秀山县钟灵镇</t>
  </si>
  <si>
    <t>项目实施改善13000余户20000余人的人居环境，其中脱贫人口和监测对象672户2878人。</t>
  </si>
  <si>
    <t xml:space="preserve">辖区群众参与前期项目确定会议、决议，在项目实施过程中施工质量和资金使用的监督等。改善全镇13000余户20000余人居住环境，其中脱贫人口和监测对象人数672户2878人。
</t>
  </si>
  <si>
    <t>项目实施后，改善全镇13000余户20000余人居住环境，其中脱贫人口和监测对象人数672户2878人。</t>
  </si>
  <si>
    <t>项目建设数量≥190个（垃圾箱体维修80个，建设分类投放点12个，采购手推车20辆，采购铁锹扫把30把，采购120L垃圾桶40个）</t>
  </si>
  <si>
    <t>建设总成本≤18.5万元（垃圾箱体维修800元/个，垃圾分类投放点3000元/个，手推车1200元/辆，铁锹扫把50元/个，120L垃圾桶200元/个等）</t>
  </si>
  <si>
    <t>改善13000余户20000余人的人居环境，其中脱贫人口和监测对象672户2878余人。提升人民生活幸福指数</t>
  </si>
  <si>
    <t>钟灵镇人民政府</t>
  </si>
  <si>
    <t>向丹</t>
  </si>
  <si>
    <t>秀山县钟灵镇2023年凯堡村垃圾分类示范村建设项目</t>
  </si>
  <si>
    <r>
      <rPr>
        <sz val="9"/>
        <color theme="1"/>
        <rFont val="宋体"/>
        <charset val="134"/>
        <scheme val="minor"/>
      </rPr>
      <t>1.新建垃圾分类投放点4个；2</t>
    </r>
    <r>
      <rPr>
        <sz val="9"/>
        <color rgb="FFFF0000"/>
        <rFont val="宋体"/>
        <charset val="134"/>
        <scheme val="minor"/>
      </rPr>
      <t>.</t>
    </r>
    <r>
      <rPr>
        <sz val="9"/>
        <rFont val="宋体"/>
        <charset val="134"/>
        <scheme val="minor"/>
      </rPr>
      <t>维修垃圾箱体6个</t>
    </r>
    <r>
      <rPr>
        <sz val="9"/>
        <color theme="1"/>
        <rFont val="宋体"/>
        <charset val="134"/>
        <scheme val="minor"/>
      </rPr>
      <t>；3.新建其他垃圾收集点1个；4.购置垃圾分类桶（户用）300个等。</t>
    </r>
  </si>
  <si>
    <t>秀山县钟灵镇凯堡村</t>
  </si>
  <si>
    <t>项目建成后，极大的推动凯堡村生活垃圾源头减量，保护钟灵水库水生态环境。受益群众914户3800余人，其中脱贫人口和监测对象57人。</t>
  </si>
  <si>
    <t>群众参与项目库讨论，参与项目实施过程中质量和资金使用监督。受益群众人数914户3800余人，其中脱贫人口和监测对象57人。</t>
  </si>
  <si>
    <t>项目建设数量≥311个（新建垃圾分类投放点4个，维修垃圾箱体6个，新建其他垃圾收集点1个，购置户用分类桶300个）</t>
  </si>
  <si>
    <t>建设总成本≤20万元（其中：新建分类投放点3000元/个，维修垃圾箱体800元/个，新建其他垃圾收集点800元/个，购置户用分类桶100元/个等）</t>
  </si>
  <si>
    <t>推动凯堡村生活垃圾源头减量，保护钟灵水库水生态环境。受益群众914户3800余人，其中脱贫人口和监测对象57人。</t>
  </si>
  <si>
    <t>秀山县妙泉镇2023年垃圾分类集中收集点建设项目</t>
  </si>
  <si>
    <t>1.硬化垃圾箱体停放点400平方米（100处）；2.建设垃圾分类投放点4个；3维修垃圾箱体50个等。</t>
  </si>
  <si>
    <t>项目实施提供就业岗位10个，其中脱贫人口和监测对象人数不少于3人，人均增收0.3万元。项目建成后，有效解决农村垃圾转运问题，持续提升农村卫生治理水平。受益人口受益人口2075户10320人，其中脱贫人口和监测对象人数436户1763人。</t>
  </si>
  <si>
    <t>项目建设数量≥154个（硬化箱体停放点100处，新建垃圾分类投放点4个，维修垃圾箱体50个）</t>
  </si>
  <si>
    <t>建设总成本≤18.5万元（硬化箱体停放点700元/处，投放点建设3000元/个，维修箱体800元/个）</t>
  </si>
  <si>
    <r>
      <rPr>
        <sz val="9"/>
        <rFont val="宋体"/>
        <charset val="134"/>
        <scheme val="minor"/>
      </rPr>
      <t xml:space="preserve">增加群众务工收入 </t>
    </r>
    <r>
      <rPr>
        <sz val="9"/>
        <rFont val="宋体"/>
        <charset val="134"/>
        <scheme val="minor"/>
      </rPr>
      <t>≧</t>
    </r>
    <r>
      <rPr>
        <sz val="9"/>
        <rFont val="宋体"/>
        <charset val="134"/>
        <scheme val="minor"/>
      </rPr>
      <t>0.3万元</t>
    </r>
  </si>
  <si>
    <t>受益人口受益人口2075户10320人，其中脱贫人口和监测对象人数436户1763人</t>
  </si>
  <si>
    <t>杨立</t>
  </si>
  <si>
    <t>18996999876</t>
  </si>
  <si>
    <t>秀山县妙泉镇2023年大田村垃圾分类示范村建设项目</t>
  </si>
  <si>
    <t>1.新建垃圾分类投放点4个；2维修垃圾箱体6个；3.新建其他垃圾收集点1个；4.购置垃圾分类桶（户用）400个等。</t>
  </si>
  <si>
    <t>妙泉镇大田村</t>
  </si>
  <si>
    <t>项目实施提供就业岗位8个，其中脱贫人口和监测对象人数不少于2人，增加收入0.3万元。项目建成后，促进蔬菜基地生产发展、降低生产成本。受益群众428户1777人，其中脱贫人口和监测对象人数62户272人。</t>
  </si>
  <si>
    <t>项目建设数量≥406个（新建垃圾分类投放点4个，维修垃圾箱体6个，新建其他垃圾收集点1个，购置户用分类桶400个）</t>
  </si>
  <si>
    <t>建设总成本≤20万元（垃圾分类投放点3000元/个，箱体维修800元/个，其他垃圾收集点800元/个，户用分类桶100元/个等）</t>
  </si>
  <si>
    <t>受益群众428户1777人，其中脱贫人口和监测对象人数62户272人。</t>
  </si>
  <si>
    <t>秀山县里仁镇2023年生活垃圾治理项目</t>
  </si>
  <si>
    <t>新建垃圾平台15个；采购环卫设备（手推车车30辆、铁锹40把，120升垃圾桶40个、户用分类桶80个）等</t>
  </si>
  <si>
    <t>里仁镇</t>
  </si>
  <si>
    <t>项目实施改善650户2600余人的人居环境，其中脱贫人口和监测对象人数57户287余人。</t>
  </si>
  <si>
    <t xml:space="preserve">15人参与前期项目确定会议、决议，65人参与入库项目的选择，10人参与项目实施过程中施工质量和资金使用的监督等。改善650户2600余人居住环境，其中脱贫人口和监测对象人数57户287人。
</t>
  </si>
  <si>
    <t>改善650户2600余人的人居环境</t>
  </si>
  <si>
    <t>项目建设数量≥205个（新建垃圾平台15个，采购手推车30辆，采购铁锹40把，采购120L垃圾桶40个，采购户用分类桶80个）</t>
  </si>
  <si>
    <t>建设总成本≦18.5万元（新建垃圾平台800元/个，手推车1200元/个，铁锹30元/把，120L垃圾桶200元/个，户用分类桶100元/个等）</t>
  </si>
  <si>
    <t>项目实施中提供务工岗位6个，预计增加村民收入0.5万元</t>
  </si>
  <si>
    <t>受益脱贫人口和监测对象人数≥287人（受益群众650户2600余人，其中脱贫户及监测对象57户287人）</t>
  </si>
  <si>
    <t>里仁镇人民政府</t>
  </si>
  <si>
    <t>曾银川</t>
  </si>
  <si>
    <t>秀山县2023年膏田镇农村生活垃圾治理项目</t>
  </si>
  <si>
    <t>新建垃圾分类投放点20个，购置120L垃圾桶80个，购置户分类垃圾桶300个，维修垃圾箱体50个等。</t>
  </si>
  <si>
    <t>膏田镇</t>
  </si>
  <si>
    <t>项目的实施可提高生活垃圾处理能力，改善生活条件，提升生活环境质量，受益380户1224人，其中低收入人口129人。</t>
  </si>
  <si>
    <t>群众代表参与前期项目确定会议。提高生活垃圾处理能力，改善生活条件，提升生活环境质量，受益380户1224人，其中低收入人口129人。</t>
  </si>
  <si>
    <t>项目建设数量≥450个（新建垃圾分类投放点20个，采购120L垃圾桶80个、户用分类桶300个，维修箱体50个）</t>
  </si>
  <si>
    <t>项目（工程）验收合格率100%</t>
  </si>
  <si>
    <t>建设总成本≤18.5万元（新建垃圾分类投放点3000元/个，120L垃圾桶200元/个，户用分类桶100元/个，维修箱体800元/个等）</t>
  </si>
  <si>
    <t>减少生活垃圾治理成本≥2万元/年</t>
  </si>
  <si>
    <t>受益低收入人口≥129人（受益群众380户1224人，其中低收入人口129人）</t>
  </si>
  <si>
    <t>受益人口满意度99%</t>
  </si>
  <si>
    <t>膏田镇人民政府</t>
  </si>
  <si>
    <t>傅小东</t>
  </si>
  <si>
    <t>秀山县兰桥镇2023年农村生活垃圾综合治理项目</t>
  </si>
  <si>
    <r>
      <rPr>
        <sz val="9"/>
        <rFont val="宋体"/>
        <charset val="134"/>
        <scheme val="minor"/>
      </rPr>
      <t>户外垃圾集中收集点地面硬化约450m</t>
    </r>
    <r>
      <rPr>
        <sz val="9"/>
        <rFont val="宋体"/>
        <charset val="134"/>
        <scheme val="minor"/>
      </rPr>
      <t>²</t>
    </r>
    <r>
      <rPr>
        <sz val="9"/>
        <rFont val="宋体"/>
        <charset val="134"/>
        <scheme val="minor"/>
      </rPr>
      <t>（100余处）；安装户外固定分类垃圾桶100个；垃圾箱体维修约40个等。</t>
    </r>
  </si>
  <si>
    <t>兰桥镇</t>
  </si>
  <si>
    <t>项目实施可提高生活垃圾处理能力，提升生活环境质量，改善居住环境，受益群众410户1300余人，其中低收入人口2253人。</t>
  </si>
  <si>
    <t>群众参与项目选取、监督项目实施。通过项目实施，受益群众410户1300余人，其中低收入人口2253人。</t>
  </si>
  <si>
    <t>项目实施后，受益群众410户1300余人，其中低收入人口2253人。</t>
  </si>
  <si>
    <t>项目建设数量≥590个（硬化垃圾收集点地面100处，新建分类垃圾收集点25个，维修垃圾箱体40个）</t>
  </si>
  <si>
    <t>项目完成及时率100%</t>
  </si>
  <si>
    <t>建设总成本≦18.5万元（地面硬化800元/处，垃圾分类投放点3000元/个，维修箱体800元/个等）</t>
  </si>
  <si>
    <t>减少生活垃圾治理成本≥1万元/年</t>
  </si>
  <si>
    <t>受益低收入户数≥2253人（受益群众410户1300余人，其中低收入人口2253人）</t>
  </si>
  <si>
    <t>项目设计使用年限≥5年</t>
  </si>
  <si>
    <t>兰桥镇人民政府</t>
  </si>
  <si>
    <t>黄槐</t>
  </si>
  <si>
    <t>17783419399</t>
  </si>
  <si>
    <t>秀山县涌洞镇2023年农村生活垃圾分类治理项目</t>
  </si>
  <si>
    <t>购买40L户用垃圾分类桶1000个，2分类金属果皮箱40个，分类手推车27辆等。</t>
  </si>
  <si>
    <t>涌洞镇涌洞村、河坝村、楠木村</t>
  </si>
  <si>
    <t>通过项目实施，改善1500户5891人居住环境，其中脱贫户、监测户961人。</t>
  </si>
  <si>
    <t>群众参与项目选取、监督项目实施。通过项目实施，改善1500户5891人居住环境，其中脱贫户、监测户961人。</t>
  </si>
  <si>
    <t>项目实施后，改善1500户5891人居住环境，其中脱贫户、监测户961人。</t>
  </si>
  <si>
    <t>项目建设数量≥1067个（购买户用分类桶1000个，2分类金属果皮箱40个，分类手推车27辆）</t>
  </si>
  <si>
    <t>完成及时率100%</t>
  </si>
  <si>
    <t>建设总成本≦18.5万元（户用分类桶100元/个，2分类金属果皮箱1200元/个，分类手推车1300元/辆等）</t>
  </si>
  <si>
    <t>受益人口5891人，其中脱贫户、监测户961人（受益群众1500户5891人，其中脱贫户及监测对象961人）</t>
  </si>
  <si>
    <t>工程设计使用5年</t>
  </si>
  <si>
    <t>受益人口满意度100%</t>
  </si>
  <si>
    <t>高秀华</t>
  </si>
  <si>
    <t>秀山县大溪乡2023年生活垃圾治理项目</t>
  </si>
  <si>
    <t>新建其他垃圾收集点25个；采购环卫设备（分类手推车15辆、铁锹27把，120升垃圾桶40个，户用分类桶40个），维修垃圾箱体30个等。</t>
  </si>
  <si>
    <t>大溪乡</t>
  </si>
  <si>
    <t>项目实施改善500户2500余人的人居环境，其中脱贫人口和监测对象人数50户246余人。</t>
  </si>
  <si>
    <t xml:space="preserve">14人参与前期项目确定会议、决议，50人参与入库项目的选择，10人参与项目实施过程中施工质量和资金使用的监督等。改善500户2500余人居住环境，其中脱贫人口和监测对象人数50户246人。
</t>
  </si>
  <si>
    <t>改善500户2500余人的人居环境</t>
  </si>
  <si>
    <t>项目建设数量≥98个（新建其他垃圾收集点25个，采购分类手推车15辆、铁锹27把、120L垃圾桶40个、户用分类桶40个，维修垃圾箱体30个）</t>
  </si>
  <si>
    <t>建设总成本≦13.5万元（建设其他垃圾收集点800元/个，手推车1300元/辆，铁锹30元/把，120L垃圾桶200元/个，户用分类桶100元/个，维修箱体800元/个等）</t>
  </si>
  <si>
    <t>受益脱贫人口和监测对象人数≥246人（受益群众500户2500人，其中脱贫户及监测对象50户246人）</t>
  </si>
  <si>
    <t>大溪乡人民政府</t>
  </si>
  <si>
    <t>任廷波</t>
  </si>
  <si>
    <t>秀山县中平乡2023年垃圾分类治理项目</t>
  </si>
  <si>
    <t>维护37个垃圾箱体平台，采购环卫设备（分类手推车37辆、铁锹27把，120升垃圾桶60个），维修垃圾箱体30个等。</t>
  </si>
  <si>
    <t>中平乡</t>
  </si>
  <si>
    <t>项目实施改善 2000户8900 人居住环境，其中贫困户367户1473人。</t>
  </si>
  <si>
    <t>群众参与项目选取、监督项目实施。通过项目实施，改善2000户8900人居住环境，其中脱贫户367户1473人。</t>
  </si>
  <si>
    <t>项目实施后，改善2000户8900人居住环境，其中脱贫户367户1473人。</t>
  </si>
  <si>
    <t>项目建设数量≥123个（维护箱体平台37个，采购分类手推车37辆、铁锹27把、120L垃圾桶60个），维修垃圾箱体30个）</t>
  </si>
  <si>
    <t>建设总成本≦13.5万元（维护箱体平台700元/个，采购手推车1300元/辆、铁锹30元/把、120L垃圾桶200元/个，箱体维修800元/个等）</t>
  </si>
  <si>
    <t>受益贫困人口数≥1473人（受益群众2000户8900人，其中脱贫户367户1473人）</t>
  </si>
  <si>
    <t>中平乡人民政府</t>
  </si>
  <si>
    <t>杨贵川</t>
  </si>
  <si>
    <t>秀山县岑溪乡2023年生活垃圾治理项目</t>
  </si>
  <si>
    <t>新建其他垃圾收集点25个；垃圾箱体维修30个；垃圾分类投放点维修10处；采购环卫设备（分类手推车15辆、铁锹27把，120升垃圾桶50个）等。</t>
  </si>
  <si>
    <t>岑溪乡</t>
  </si>
  <si>
    <t>项目实施改善500户2400余人的人居环境，其中脱贫人口和监测对象人数50户35余人。</t>
  </si>
  <si>
    <t>改善500户2400余人的人居环境</t>
  </si>
  <si>
    <t>项目建设数量≥147个（新建其他垃圾收集点25个，垃圾箱体维修30个，采购分类手推车15辆、铁锹27把、120L垃圾桶50个）</t>
  </si>
  <si>
    <t>建设总成本≦13.5万元（新建其他垃圾收集点800元/个，维修箱体800元/个，采购手推车1300元/辆、铁锹30元/把、120L垃圾桶200元/个等）</t>
  </si>
  <si>
    <t>受益脱贫人口和监测对象人数≥246人（受益群众500户2400人，其中脱贫户及监测对象50户35余人）</t>
  </si>
  <si>
    <t>岑溪乡人民政府</t>
  </si>
  <si>
    <t>姚俊</t>
  </si>
  <si>
    <t>秀山县海洋乡2023年生活垃圾治理项目</t>
  </si>
  <si>
    <t>新建其他垃圾收集点10个；垃圾箱体维修12个；采购环卫设备（分类手推车10辆、铁锹27把，120升垃圾桶20个）等。</t>
  </si>
  <si>
    <t>海洋乡</t>
  </si>
  <si>
    <t>项目实施改善400户1221余人的人居环境，其中脱贫人口和监测对象人数46户226人。</t>
  </si>
  <si>
    <t xml:space="preserve">16人参与前期项目确定会议、决议，40人参与入库项目的选择，12人参与项目实施过程中施工质量和资金使用的监督等。改善400户1221余人居住环境，其中脱贫人口和监测对象人数46户226人。
</t>
  </si>
  <si>
    <t>改善400户1221余人的人居环境</t>
  </si>
  <si>
    <t>项目建设数量≥77个（新建其他垃圾收集点10个，垃圾箱体维修12个，采购分类手推车10辆、铁锹27把、120L垃圾桶20个）</t>
  </si>
  <si>
    <t>建设总成本≦10.5万元（新建其他垃圾收集点1000元/个，维修箱体800元/个，采购手推车1300元/辆、铁锹30元/把、120L垃圾桶200元/个等）</t>
  </si>
  <si>
    <t>受益脱贫人口和监测对象人数≥226人（受益群众400户1221人，其中脱贫户及监测对象46户226余人）</t>
  </si>
  <si>
    <t>海洋乡人民政府</t>
  </si>
  <si>
    <t>魏子雄</t>
  </si>
  <si>
    <t>秀山县中平乡2023年茶园村金银花基地产业路硬化工程</t>
  </si>
  <si>
    <t>硬化金银花基地产业路2.8公里，混凝土路面，宽3.5米，厚20公分</t>
  </si>
  <si>
    <t>中平乡茶园村</t>
  </si>
  <si>
    <t>受益农户85户256人，其中贫困19户57人。改善农户生产出行条件</t>
  </si>
  <si>
    <t>群众参与项目研究确定会和项目施工监督。参与务工劳务收入，改善交通条件，实现产业发展增收</t>
  </si>
  <si>
    <t>改善农户生产出行条件</t>
  </si>
  <si>
    <t>改建硬化产业路公路里程≥1.9公里</t>
  </si>
  <si>
    <t>道路补助标准50万/公里</t>
  </si>
  <si>
    <t>生产条件改善带动农业亩均产量增加≥30斤</t>
  </si>
  <si>
    <t>受益贫困人口数≥57人</t>
  </si>
  <si>
    <t>受益贫困户满意度≥95%</t>
  </si>
  <si>
    <t>彭作杰</t>
  </si>
  <si>
    <t>秀山县龙池镇2023年帅家村山泉水厂建设项目</t>
  </si>
  <si>
    <t>修建厂区总面积为5500平方米，其中标准厂房建设1500平方米，仓库建设1500平方米，露天转运场建设1000平方米，附属设施（围墙、办公室、值班室、化验室、监控室及设备、员工食堂、厕所等）及平整场地1500平方米等。</t>
  </si>
  <si>
    <t>龙池镇帅家村居委会</t>
  </si>
  <si>
    <t>项目实施后，每年可带动龙池镇帅家村20人以上的就业，带动20户以上的家庭年增收2万元以上，受益84户380人，其中脱贫户和监测对象9户30人。帅家村集体经济组织按财政补助资金35%持股（其中50%用于低收入人群和脱贫户分红，剩余50%部分用于集体公益事业），合作社每年定期给村集体经济组织分红不低于8.4万元，连续分红5年。</t>
  </si>
  <si>
    <r>
      <rPr>
        <sz val="9"/>
        <rFont val="宋体"/>
        <charset val="134"/>
      </rPr>
      <t>前期项目确定会议、决议，16人参与入库项目的选择，8人参与项目实施过程中施工质量和资金使用的监督等。</t>
    </r>
    <r>
      <rPr>
        <sz val="9"/>
        <color theme="1"/>
        <rFont val="宋体"/>
        <charset val="134"/>
      </rPr>
      <t>项目实施过程中，带动当地务工50人。受益84户380人，其中脱贫户和监测对象9户30人。定期给村集体经济组织分红不低于8.4万元</t>
    </r>
  </si>
  <si>
    <t>建成山泉水厂1座。受益84户380人，其中脱贫户和监测对象9户30人。定期给村集体经济组织分红不低于8.4万元</t>
  </si>
  <si>
    <t>总面积为5500平方米</t>
  </si>
  <si>
    <t>项目补助≤397万元</t>
  </si>
  <si>
    <t>定期给村集体经济组织分红≥8.4万元</t>
  </si>
  <si>
    <t>当地务工≥50人</t>
  </si>
  <si>
    <t>吴文进</t>
  </si>
  <si>
    <t>秀山县龙凤坝镇2023年非遗文化工坊建设项目</t>
  </si>
  <si>
    <t>新建非遗文化工坊一座，厂区面积1000平方米，配套完善相关设施设备。</t>
  </si>
  <si>
    <t>龙凤坝镇大寨村</t>
  </si>
  <si>
    <t>通过项目建设，保护与发展土家织锦、龙凤花烛、土家陶艺等非遗文化，项目建设可务工带动周边群众增收10万元以上。</t>
  </si>
  <si>
    <t>当地群众参与建设和资金使用监督，预计通过务工带动周边群众增收10万元。</t>
  </si>
  <si>
    <t>完成展示馆建设，带动周边群众增收10万元以上。</t>
  </si>
  <si>
    <t>非遗工坊厂区面积1000平方米</t>
  </si>
  <si>
    <t>工程完成及时率100%</t>
  </si>
  <si>
    <t>非遗文化工坊建设成本≤200万元。</t>
  </si>
  <si>
    <t>群众务工收入≥10万元</t>
  </si>
  <si>
    <t>受益脱贫人口≥10人</t>
  </si>
  <si>
    <t>项目存续年限≥5年</t>
  </si>
  <si>
    <t>受益群众满意度≥95%</t>
  </si>
  <si>
    <t>龙凤坝镇人民政府</t>
  </si>
  <si>
    <t>肖登峰</t>
  </si>
  <si>
    <t>秀山县梅江镇2023年民族村特色村寨改造（三期）项目</t>
  </si>
  <si>
    <t>生活条件改善</t>
  </si>
  <si>
    <t>厨房厕所圈舍改造</t>
  </si>
  <si>
    <t>民居改造4栋、改厕11处、庭院改造730m2、整治公共区域1140m2等</t>
  </si>
  <si>
    <t>梅江镇民族村三大坪组</t>
  </si>
  <si>
    <t>项目建成后，将改善提升群众11户62人生活条件，其中脱贫人口和监测对象2户11人。</t>
  </si>
  <si>
    <t>35人参与前期项目确定会议、决议，10人参与入库项目的选择，5人参与项目实施过程中施工质量和资金使用的监督等。改善11户居住环境，其中脱贫人口2户。吸纳4人参与务工，其中脱贫人口或监测帮扶对象1人，可增加农户收入300元。</t>
  </si>
  <si>
    <t>项目实施可吸纳4人参与务工，其中脱贫人口或监测帮扶对象1人，可增加农户年收入300元。项目建成后，将改善提升群众11户62人生活条件，其中脱贫人口和监测对象2户11人。</t>
  </si>
  <si>
    <t>民居改造4栋、改厕11处、庭院改造、整治公共区域等。</t>
  </si>
  <si>
    <t>工程合格率100%</t>
  </si>
  <si>
    <t>工程及时完工率100%</t>
  </si>
  <si>
    <t>132.14万元</t>
  </si>
  <si>
    <t>增加群众务工收入2万元</t>
  </si>
  <si>
    <t>受益总人口11户，其中脱贫人口及监测对象11人。</t>
  </si>
  <si>
    <t>群众满意度≥99%</t>
  </si>
  <si>
    <t>县民族宗教委</t>
  </si>
  <si>
    <t>谭祥兰</t>
  </si>
  <si>
    <t>189969685756</t>
  </si>
  <si>
    <t>秀山县梅江镇2023年民族村花香组茶叶基地生产便道硬化项目</t>
  </si>
  <si>
    <t>硬化民族村花香组茶叶基地生产便道2.3公里、宽4.5米、厚0.2米。</t>
  </si>
  <si>
    <t>秀山县梅江镇民族村花香组</t>
  </si>
  <si>
    <t>项目建成后，将带动150.7亩茶叶产业发展，降低生产运输成本5000元，受益群众41户173人，其中脱贫户及监测对象7户25人。</t>
  </si>
  <si>
    <t>85人参与前期项目确定会议、决议，14人参与入库项目的选择，10人参与项目实施过程中施工质量和资金使用的监督等。改善41户生产条件，其中脱贫人口7户。吸纳27人参与务工，其中脱贫人口或监测帮扶对象5人，可增加农户年收入500元。</t>
  </si>
  <si>
    <t>项目实施可吸纳27人参与务工，其中脱贫人口或监测帮扶对象5人，可增加农户收入500元。项目建成后，将改善提升群众41户173人生产条件，其中脱贫人口和监测对象7户25人。</t>
  </si>
  <si>
    <t>150万元</t>
  </si>
  <si>
    <t>增加群众务工收入3万元元</t>
  </si>
  <si>
    <t>受益总人口41户，其中脱贫人口及监测对象25人。</t>
  </si>
  <si>
    <t>秀山县梅江镇2023年民族村新建茶园附属设施建设项目</t>
  </si>
  <si>
    <t>1.茶业基地整地500亩。2.建设泥结石生产便道4.8千米，有效路面4.5米，铺泥结石10公分。3.建设茶叶灌溉水池4口：其中100立方米1口、80立方米3口（dn80无缝钢管1000米，dn32pe管1000米）。4.建设泵房1个（含两台多级离心泵）。5.购买及安装电缆200米等。</t>
  </si>
  <si>
    <t>梅江镇民族村民族组、金珠组、花香组</t>
  </si>
  <si>
    <t>项目建成后，将增加村集体收入约1万元，带动茶叶产业发展，受益群众228户793人，其中脱贫户及监测对象25户102人。</t>
  </si>
  <si>
    <t>412人参与前期项目确定会议、决议，34人参与入库项目的选择，14人参与项目实施过程中施工质量和资金使用的监督等。吸纳240人参与务工，其中脱贫人口或监测帮扶对象42人，可增加农户收入5000元。待基地投产后，按照财政补助资金的5%连续三年与利益链接低收入户分红。</t>
  </si>
  <si>
    <t>项目实施可吸纳240人参与务工，其中脱贫人口或监测帮扶对象42人，可增加农户收入**元。项目建成后，将改善提升群众228户793人生产条件，其中脱贫人口和监测对象25户102人。</t>
  </si>
  <si>
    <t>1.茶业基地整地500亩。2.新建泥结石生产便道4.8千米，有效路面4.5米，铺泥结石10公分。3.新建茶叶灌溉水池4口：其中100立方米1口、80立方米3口（dn80无缝钢管1000米，dn32pe管1000米）。4.建设泵房1个（含两台多级离心泵）。5.购买及安装电缆200米。</t>
  </si>
  <si>
    <t>145万元</t>
  </si>
  <si>
    <t>产业建成见效后，可产生效益4000元/亩</t>
  </si>
  <si>
    <t>受益总人口793户，其中脱贫人口及监测对象102人。</t>
  </si>
  <si>
    <t>793人</t>
  </si>
  <si>
    <t>97人</t>
  </si>
  <si>
    <t>群众通过土地租赁和务工受益，待基地投产后，按照财政补助资金的5%连续三年与利益链接低收入户分红。</t>
  </si>
  <si>
    <t>每年增加村集体收入约1万元，用于村内公益事业。</t>
  </si>
  <si>
    <t>秀山县龙池镇2023年洞坪村大茶园高粱初加工厂项目</t>
  </si>
  <si>
    <t>新建砖混厂房长20米，宽15米，高6米等相关配套设施；购置加工设备1套。</t>
  </si>
  <si>
    <t>秀山县龙池镇洞坪村</t>
  </si>
  <si>
    <t>项目建成后，将增加村集体收入约2万元，带动全村产业发展，受益群众113户452人，其中脱贫户及监测对象4户12人。</t>
  </si>
  <si>
    <t>4人参与前期项目确定会议、决议，3人参与入库项目的选择，2人参与项目实施过程中施工质量和资金使用的监督等。吸纳10人参与务工，其中脱贫人口或监测帮扶对象12人，可增加农户收入2万元。</t>
  </si>
  <si>
    <t>项目实施可吸纳10人参与务工，其中脱贫人口或监测帮扶对象2人，可增加农户收入2元。项目建成后，将改善提升群众113户452人生产条件，其中脱贫人口和监测对象4户12人。</t>
  </si>
  <si>
    <t>100万元</t>
  </si>
  <si>
    <t>受益总人口113户，其中脱贫人口及监测对象12人。</t>
  </si>
  <si>
    <t>受益农户满意度≥95%</t>
  </si>
  <si>
    <t>15213797520</t>
  </si>
  <si>
    <t>秀山县峨溶镇2023年峨溶居委会茶叶加工厂改扩建项目</t>
  </si>
  <si>
    <t>新建厂房670平方米、锅炉房100平方米，硬化地面300平方米，购置65型揉捻机6台、6CL-12/80气压自动升锅理条机8台、茶叶震动冷却输送槽2台、6cs59D异形茶叶带式输送机1台</t>
  </si>
  <si>
    <t>项目建成后，将带动茶叶产业发展，提高生产效率30%，，受益群众890户3582人，其中脱贫户及监测对象198户652人。</t>
  </si>
  <si>
    <t>28人参与前期项目确定会议、决议，25人参与入库项目的选择，20人参与项目实施过程中施工质量和资金使用的监督等。吸纳150人参与务工，其中脱贫人口或监测帮扶对象100人，可增加农户收入10万元。</t>
  </si>
  <si>
    <t>项目实施可吸纳150人参与务工，其中脱贫人口或监测帮扶对象100人，可增加农户收入10万元。项目建成后，将改善提升群众890户3582人生产条件，其中脱贫人口和监测对象198户652人。</t>
  </si>
  <si>
    <t>建设成本≤200万</t>
  </si>
  <si>
    <t>年增加村集体经济收入20万元以上。</t>
  </si>
  <si>
    <t>受益总人口890户，其中脱贫人口及监测对象652人。</t>
  </si>
  <si>
    <t>工程设计使用年限≥30年以上</t>
  </si>
  <si>
    <t>受益群众满意度100%</t>
  </si>
  <si>
    <t>项目总投资10%作为村集体经济收入</t>
  </si>
  <si>
    <t>村集体经济收益30%用于脱贫户、监测户分红</t>
  </si>
  <si>
    <t>钟华</t>
  </si>
  <si>
    <t>秀山县峨溶镇2023年峨溶居委会菜花片区水果基地生产便道建设项目</t>
  </si>
  <si>
    <t>峨溶居委会菜花片区水果基地生产便道8公里，路面宽4.5米。</t>
  </si>
  <si>
    <t>项目建成后，将带动4700亩水果产业发展，降低生产运输成本，促进农民增收500元，受益群众684户3125人，其中脱贫户及监测对象43户121人。</t>
  </si>
  <si>
    <t>25人参与前期项目确定会议、决议，18人参与入库项目的选择，20人参与项目实施过程中施工质量和资金使用的监督等。改善684户生产条件，其中脱贫人口43户。吸纳80人参与务工，其中脱贫人口或监测帮扶对象50人，可增加农户务工收入8万元。</t>
  </si>
  <si>
    <t>项目实施可吸纳80人参与务工，其中脱贫人口或监测帮扶对象50人，可增加农户收入8万元。项目建成后，将改善提升群众684户3125人生产条件，其中脱贫人口和监测对象43户121人。</t>
  </si>
  <si>
    <t>水果基地生产便道8公里</t>
  </si>
  <si>
    <t>质量合格率≥90%</t>
  </si>
  <si>
    <t>补助成本10万元/公里</t>
  </si>
  <si>
    <t>减少水果运输成本、方便水果生产，增加群众务工收入人均500元。</t>
  </si>
  <si>
    <t>受益总人口684户，其中脱贫人口及监测对象121人。</t>
  </si>
  <si>
    <t>项目后期管护延续性为长期</t>
  </si>
  <si>
    <t>秀山县兰桥镇2023年官舟村茶叶基地生产便道建设项目</t>
  </si>
  <si>
    <t>新建茶叶基地生产便道4公里、宽4米，泥结石路面。</t>
  </si>
  <si>
    <t>兰桥镇官舟村</t>
  </si>
  <si>
    <t>项目建成后，将带动500亩茶叶发展，降低生产运输成本0.5万元，受益群众360户1620人，其中脱贫户及监测对象40户200人。</t>
  </si>
  <si>
    <t>9人参与前期项目确定会议、决议，18人参与入库项目的选择，5人参与项目实施过程中施工质量和资金使用的监督等。改善360户生产条件，其中脱贫人口40户。吸纳20人参与务工，其中脱贫人口或监测帮扶对象10人，可增加农户收入3000元。</t>
  </si>
  <si>
    <t>项目实施可吸纳20人参与务工，其中脱贫人口或监测帮扶对象10人，可增加农户收入3000元。项目建成后，将改善提升群众360户1620人生产条件，其中脱贫人口和监测对象40户200人。</t>
  </si>
  <si>
    <t>新建茶叶基地生产便道≥4公里</t>
  </si>
  <si>
    <t>建设成本≤10万元/公里</t>
  </si>
  <si>
    <t>增加群众务工收入人均3000元。</t>
  </si>
  <si>
    <t>受益总人口1620人，其中脱贫人口及监测对象200人。</t>
  </si>
  <si>
    <t>秀山县妙泉镇2023年长冲山银花基地生产便道硬化项目</t>
  </si>
  <si>
    <t>硬化山银花基地生产便道3500米，宽3.5米，厚0.2米。</t>
  </si>
  <si>
    <t>妙泉镇长冲村</t>
  </si>
  <si>
    <t>项目建成后，将带动600亩茶叶产业发展，降低生产运输成本300元，受益群众346户1224人，其中脱贫人口和监测对象人数49户181人。</t>
  </si>
  <si>
    <t>18人参与前期项目确定会议、决议，18人参与入库项目的选择，18人参与项目实施过程中施工质量和资金使用的监督等。改善346户生产条件，其中脱贫人口49户。吸纳10人参与务工，其中脱贫人口或监测帮扶对象3人，可增加农户收入0.3万元。</t>
  </si>
  <si>
    <t>项目实施可吸纳10人参与务工，其中脱贫人口或监测帮扶对象3人，可增加农户收入0.3万元。项目建成后，将改善提升群众346户1224人生产条件，其中脱贫人口和监测对象49户181人。</t>
  </si>
  <si>
    <t>45万元/公里</t>
  </si>
  <si>
    <t>增加群众务工收入0.3万元</t>
  </si>
  <si>
    <t>受益人口346户1224人，其中脱贫人口和监测对象人数49户181人。</t>
  </si>
  <si>
    <t>受益人口满意度 99%</t>
  </si>
  <si>
    <t>秀山县洪安镇2023猛董村石傩寨民族特色村寨（二期）建设工程</t>
  </si>
  <si>
    <t>房屋修缮改造10栋；庭院改造400平方米、庭院修复、人行步道改造800平方米、人居环境整治500平方米</t>
  </si>
  <si>
    <t>猛董村大沟组</t>
  </si>
  <si>
    <t>项目建成后，将增加村集体收入约1万元，带动乡村旅游产业发展，受益群众30户110人，其中脱贫户及监测对象5户22人。</t>
  </si>
  <si>
    <t>80人参与前期项目确定会议、决议，80人参与入库项目的选择，10人参与项目实施过程中施工质量和资金使用的监督等。吸纳10人参与务工，其中脱贫人口或监测帮扶对象3人，可增加农户收入3000元。</t>
  </si>
  <si>
    <t>项目实施可吸纳10人参与务工，其中脱贫人口或监测帮扶对象3人，可增加农户收入3000元。项目建成后，将改善提升群众30户110人生产条件，其中脱贫人口和监测对象5户22人。</t>
  </si>
  <si>
    <t>房屋修缮改造10栋；庭院改造400平方米、庭院修复、绿化、人行步道改造800平方米、人居环境整治50平方米</t>
  </si>
  <si>
    <t>项目（工程）验收合格率达≥95%</t>
  </si>
  <si>
    <t>200万</t>
  </si>
  <si>
    <t>增加群众务工收入3000元</t>
  </si>
  <si>
    <t>受益总人口30户，其中脱贫人口及监测对象22人。</t>
  </si>
  <si>
    <t>秀山县平凯街道2023年贵贤村李家院特色村寨人居环境改造工程</t>
  </si>
  <si>
    <t>入户路改造、厨房厕所圈舍改造</t>
  </si>
  <si>
    <t>改厕改厨10户；改建硬化人行便道0.5—1米宽2000米；新建5米长人行便桥一座</t>
  </si>
  <si>
    <t>平凯街道贵贤村李家院组</t>
  </si>
  <si>
    <t>项目建成后，将改善当地群众居住环境；增加群众务工收收约10万元，为发展乡村旅游打下基础，受益群众32户135人，其中脱贫户及监测对象5户20人。</t>
  </si>
  <si>
    <t>50人参与前期项目确定会议、决议，20人参与入库项目的选择，10人参与项目实施过程中施工质量和资金使用的监督等。吸纳10人参与务工，其中脱贫人口或监测帮扶对象5人，可增加农户收入10万元。目建成后，将改善当地群众居住环境为发展乡村旅游打下基础。</t>
  </si>
  <si>
    <t>项目实施可吸纳10人参与务工，其中脱贫人口或监测帮扶对象5人，可增加农户收入10万元。项目建成后，将改善当地群众居住环境；为发展乡村旅游打下基础，受益群众32户135人，其中脱贫户及监测对象5户20人。</t>
  </si>
  <si>
    <t>改厕改厨10户；改建硬化人行便道2000米；人行桥一座（5米）</t>
  </si>
  <si>
    <t>工程验收合格率≥95%</t>
  </si>
  <si>
    <t>工程完成及时率≥95%</t>
  </si>
  <si>
    <t>低于当地工程造价成本≥95%</t>
  </si>
  <si>
    <t>为当地群众改善居住条件增加务工收入10万元</t>
  </si>
  <si>
    <t>受益总人口32户135人，其中脱贫人口及监测对象5户20人。</t>
  </si>
  <si>
    <t>项目可持续使用年限≥10年</t>
  </si>
  <si>
    <t>受益贫困人口满意度≥95%</t>
  </si>
  <si>
    <t>平凯街道办事处</t>
  </si>
  <si>
    <t xml:space="preserve">是 </t>
  </si>
  <si>
    <t>曹中</t>
  </si>
  <si>
    <t>秀山县2023年官庄街道柏香村田坝组少数民族特色村寨人居环境改造（三期）</t>
  </si>
  <si>
    <t>民居改造14幢（含厕所）；原10幢民居外立面防腐处理及部分装板；改造水电30幢；建堡坎800立方米；公厕1座等。</t>
  </si>
  <si>
    <t>官庄街道柏香村田坝组</t>
  </si>
  <si>
    <t>项目建成后，将改善提升群众85户385人生活条件，其中脱贫人口12户60人。</t>
  </si>
  <si>
    <t>20人参与前期项目确定会议、决议，20人参与入库项目的选择，5人参与项目实施过程中施工质量和资金使用的监督等。改善85户居住环境，其中脱贫人口12户。吸纳30人参与务工，其中脱贫人口5人，可增加农户收入500元。</t>
  </si>
  <si>
    <t>项目实施可吸纳30人参与务工，其中脱贫人口5人，可增加农户收入500元。项目建成后，将改善提升群众85户385人生产生活条件，其中脱贫人口12户60人。</t>
  </si>
  <si>
    <t>民居改造10幢（含厕所）；原10幢民居外立面防腐处理及部分装板；苗绣、接待大厅等4幢房屋改造；改造水电30幢；建堡坎800立方米；公厕1座；公厨1个。</t>
  </si>
  <si>
    <t>项目验收合格率≧100%</t>
  </si>
  <si>
    <t>398万元</t>
  </si>
  <si>
    <t>增加群众务工收入5万元</t>
  </si>
  <si>
    <t>受益总人口85户，其中脱贫人口60人。</t>
  </si>
  <si>
    <t>工程使用年限≧10年</t>
  </si>
  <si>
    <t>受益建档立卡贫困人口满意度≥98%</t>
  </si>
  <si>
    <t>秀山县官庄街道2023年柏香村蜂糖李保鲜库及管理用房建设项目</t>
  </si>
  <si>
    <t>建设蜂糖李保鲜库及管理用房约611.56平方米；硬化室外坝子约397.44平方米；购买及安装保鲜设备</t>
  </si>
  <si>
    <t xml:space="preserve">官庄街道柏香村 </t>
  </si>
  <si>
    <t>项目建成后，将带动300亩蜂糖李产业发展，降低生产运输成本5万元，受益群众129户396人，其中脱贫户15户58人。</t>
  </si>
  <si>
    <t>20人参与前期项目确定会议、决议，20人参与入库项目的选择，5人参与项目实施过程中施工质量和资金使用的监督等。吸纳40人参与务工，其中脱贫人口5人，可增加农户收入500元。</t>
  </si>
  <si>
    <t>项目实施可吸纳40人参与务工，其中脱贫人口5人，可增加农户收入500元。项目建成后，将改善提升群众129户396人生产条件，其中脱贫人口15户58人。</t>
  </si>
  <si>
    <t>完成蜂糖李保鲜库及管理用房建设项611.56平方米、硬化室外坝约397.44平方米及购买及安装保鲜设备</t>
  </si>
  <si>
    <t>受益总人口129户，其中脱贫人口58人。</t>
  </si>
  <si>
    <t>项目持续≥10年</t>
  </si>
  <si>
    <t xml:space="preserve"> 脱贫总人口15户58人</t>
  </si>
  <si>
    <t>秀山县海洋乡2023年岩院村田家沟少数民族特色村寨保护整治工程</t>
  </si>
  <si>
    <t>完成25户农户环境整治，拆除工程、墙面木饰面板773.38m2、小青瓦屋面610.74m2、水电安装、建筑垃圾清运、平场及硬化院坝8000平方米。项目编制费用等。</t>
  </si>
  <si>
    <t>岩院村田家沟组</t>
  </si>
  <si>
    <t>项目建成后，将改善提升群众54户283人生活条件，其中脱贫人口34人。有效巩固拓展脱贫攻坚成果和乡村振兴发展</t>
  </si>
  <si>
    <t>29人参与前期项目确定会议、决议，18人参与入库项目的选择，20人参与项目实施过程中施工质量和资金使用的监督等。吸纳18人参与务工，其中脱贫人口或监测帮扶对象16人，可增加脱贫户务工收入2000元。</t>
  </si>
  <si>
    <t>完成25户农户环境整治，硬化院坝8000平方米。项目实施可吸纳18人参与务工，其中脱贫人口或监测帮扶对象16人，可增加脱贫户务工收入2000元。改善群众生活条件。</t>
  </si>
  <si>
    <t>完成25户农户环境整治，硬化院坝8000平方米等</t>
  </si>
  <si>
    <t>补助标准32000元/户</t>
  </si>
  <si>
    <t>改善群众生产生活条件，增加群众务工收入2000元</t>
  </si>
  <si>
    <t>受益总人口54户，283人，其中脱贫人口及监测对象34人。</t>
  </si>
  <si>
    <t>.2023.01</t>
  </si>
  <si>
    <t>余彪</t>
  </si>
  <si>
    <t>秀山县清溪场街道2023年粮油基地生产便道硬化工程</t>
  </si>
  <si>
    <t>项目全长3160米、其中星寨村硬化生产便道长912米，均宽3.5米，水泥混凝土路面12cm厚；沙坝村硬化生产便道1443米，宽3.5米，水泥混凝土路面15cm厚；三合村硬化生产便道长805米、宽度4米、厚0.15米、水混凝土路面。              </t>
  </si>
  <si>
    <t>清溪场街道星寨村、沙坝村、三合村</t>
  </si>
  <si>
    <t>项目建成后将带动600余亩粮食基地发展，降低生产运输成本1万元，带动粮食等作物亩均增收1000余元，受益群众900余户3800余人，其中脱贫户25户66人，监测户2户10人</t>
  </si>
  <si>
    <t>38人参与前期项目确定会议、决议，18人参与入库项目的选择，6人参与项目实施过程中施工质量和资金使用的监督等。改善900余户生产条件，其中脱贫人口25户。吸纳10人参与务工，其中脱贫人口象3人，可增加农户收入5万元。</t>
  </si>
  <si>
    <t>项目实施可吸纳10人参与务工，其中脱贫人口或监测帮扶对象3人，可增加农户收入5万元。项目建成后，将改善提升群众900余户3800余人生产条件，其中脱贫户25户66人，监测户2户10人。</t>
  </si>
  <si>
    <t>新增生产便道硬化里程≥3160米</t>
  </si>
  <si>
    <t>建设成本≤140万元</t>
  </si>
  <si>
    <t>带动低收入户务工增收≥5万元</t>
  </si>
  <si>
    <t>受益总人口925户，其中脱贫户25户66人，监测户2户10人</t>
  </si>
  <si>
    <t>项目可持续效益年限≥10年</t>
  </si>
  <si>
    <t>受益群众满意度≥90%</t>
  </si>
  <si>
    <t>3800</t>
  </si>
  <si>
    <t>76</t>
  </si>
  <si>
    <t>秀山县石堤镇2023年大坳村鱼洞组柑橘基地生产便道建设项目</t>
  </si>
  <si>
    <t>硬化大坳村鱼洞组柑橘产业基地生产便道1.2公里长，宽4.5米、厚0.2米。</t>
  </si>
  <si>
    <t>秀山县石堤镇大坳村鱼洞组</t>
  </si>
  <si>
    <t>项目建成后，将带动600亩柑橘产业发展，降低产业发展运输成本年户均1000元以上，受益群众131户401人，其中脱贫人口10户43人。</t>
  </si>
  <si>
    <t>15人参与前期项目确定会议、决议，8人参与入库项目的选择，4人参与项目实施过程中施工质量和资金使用的监督等。改善131户生产条件，其中脱贫人口10户。吸纳15人参与务工，其中脱贫人口或监测帮扶对象5人，可增加农户收入2000元。</t>
  </si>
  <si>
    <t>项目实施可吸纳15人参与务工，其中脱贫人口或监测帮扶对象5人，可增加农户收入2000元。项目建成后，将改善提升群众131户401人生产条件，其中脱贫人口和监测对象10户43人。</t>
  </si>
  <si>
    <t>硬化生产便道≧1.2公里</t>
  </si>
  <si>
    <t>75万元</t>
  </si>
  <si>
    <t>受益131户401人生产条件，其中脱贫人口和监测对象10户43人</t>
  </si>
  <si>
    <t>受益脱贫人口满意度≥98%</t>
  </si>
  <si>
    <t>彭素红</t>
  </si>
  <si>
    <t>秀山县雅江镇2023年雅江居委会优质粮油基地岩门口堰渠整治项目</t>
  </si>
  <si>
    <t>整治沟渠长约3公里，沟渠为C20混凝土沟渠，沟底宽40公分厚20公分，沟壁高50公分宽20公分</t>
  </si>
  <si>
    <t>雅江镇雅江居委会</t>
  </si>
  <si>
    <t>项目建成后，将改善提升群众20户102人生产生活条件，其中脱贫人口和监测对象8户38人。</t>
  </si>
  <si>
    <t>10人参与前期项目确定会议、决议，10人参与入库项目的选择，6人参与项目实施过程中施工质量和资金使用的监督等。改善提升群众20户102人生产生活条件，其中脱贫人口和监测对象8户38人。</t>
  </si>
  <si>
    <t>项目建设完成率≧90%</t>
  </si>
  <si>
    <t>项目验收合格率100％</t>
  </si>
  <si>
    <t>项目完成及时率100％</t>
  </si>
  <si>
    <t>建设成本75万</t>
  </si>
  <si>
    <t>降低生产运输成本1000元</t>
  </si>
  <si>
    <t>受益总人口20户102人，其中脱贫人口及监测对象38人。</t>
  </si>
  <si>
    <t>工程年限≥10年</t>
  </si>
  <si>
    <t>受益人口满意度98％</t>
  </si>
  <si>
    <t>2023.01</t>
  </si>
  <si>
    <t>0</t>
  </si>
  <si>
    <t>580</t>
  </si>
  <si>
    <t>84</t>
  </si>
  <si>
    <t>赵文武</t>
  </si>
  <si>
    <t>秀山县宋农镇2023年中山橙岛产业发展配套设施建设项目</t>
  </si>
  <si>
    <t xml:space="preserve"> 1、硬化生产便道3公里，路面宽3.5米，厚20厘米的C25混凝土路面；  2、新修便民桥长15米，宽3.5米； 3、新修堡坎80立方米。    </t>
  </si>
  <si>
    <t>宋农镇中山村小王组</t>
  </si>
  <si>
    <t>项目建成后，方便受益人群生产、生活、通行便利，受益群众104户523人，其中脱贫户及监测对象9户48人。</t>
  </si>
  <si>
    <t>13人参与前期项目确定会议、决议，13人参与入库项目的选择，8人参与项目实施过程中施工质量和资金使用的监督等。改善113户生产条件，其中脱贫人口9户。吸纳5人参与务工，其中脱贫人口或监测帮扶对象48人，可增加农户收入2000元。</t>
  </si>
  <si>
    <t>项目实施可吸纳5人参与务工，其中脱贫人口或监测帮扶对象4人，可增加农户收入2000元。项目建成后，将改善提升群众104户523人生产条件，其中脱贫人口和监测对象9户48人。</t>
  </si>
  <si>
    <t xml:space="preserve"> 1、硬化生产便道3公里，路面宽3.5米，厚20厘米的C25混凝土路面；
2、新修便民桥长15米，宽3.5米；             3、新修堡坎80立方米。  4、发展水果500亩  </t>
  </si>
  <si>
    <t>项目建设成本≥180万元</t>
  </si>
  <si>
    <t>带动贫困户人口务工，人均增收2000元</t>
  </si>
  <si>
    <t>受益总人口113户，其中脱贫人口及监测对象48人。</t>
  </si>
  <si>
    <t>项目可持续效益年限≥15年</t>
  </si>
  <si>
    <t>宋农镇人民政府</t>
  </si>
  <si>
    <t>白丽蓉</t>
  </si>
  <si>
    <t>秀山县膏田镇2023年高东村山银花及油茶加工项目</t>
  </si>
  <si>
    <t>1.新建山银花及油茶加工厂（钢架结构）800㎡；                                                    2.购置油茶加工设备1套；                            3.购置山银花加工设备1套；                          4.安装水、电及照明系统800㎡；                  5.硬化厂房地坪及附属用地1500㎡；           6.堆砌堡坎360m³。</t>
  </si>
  <si>
    <t>膏田镇高东村</t>
  </si>
  <si>
    <t>项目建成后，提高产品效益，提升储藏能力，产品价值提升5%以上，增加收入10万元以上，受益群众486户1560人，其中脱贫户及监测对象52户149人。项目实施可吸纳10人参与务工，其中脱贫人口或监测帮扶对象3人，可增加农户收入5000元。</t>
  </si>
  <si>
    <t>23人参与前期项目确定会议、决议，23人参与入库项目的选择，10人参与项目实施过程中施工质量和资金使用的监督等。吸纳10人参与务工，其中脱贫人口或监测帮扶对象3人，可增加农户收入5000元。</t>
  </si>
  <si>
    <t>项目实施可吸纳10人参与务工，其中脱贫人口或监测帮扶对象3人，可增加农户收入5000元。项目建成后，提高产品效益，提升储藏能力，产品价值提升5%以上，增加收入10万元以上，受益群众486户1560人，其中脱贫户及监测对象52户149人。</t>
  </si>
  <si>
    <t>1.新建山银花及油茶加工厂（钢架结构）800㎡；                                                    2.购置油茶加工设备1套；                            3.购置山银花加工设备1套；                          4.安装水、电及照明系统800㎡；                  5.硬化厂房地坪及附属用地1500㎡；           6.堆砌堡坎360m³</t>
  </si>
  <si>
    <t>补助标准（含设备）≤1500元/㎡</t>
  </si>
  <si>
    <t>带动脱贫人口或监测帮扶对象务工收入≥1.5万元</t>
  </si>
  <si>
    <t>受益群众486户1560人，其中脱贫户及监测对象52户149人。</t>
  </si>
  <si>
    <t>受益低收入人群满意度≥99%</t>
  </si>
  <si>
    <t>程凡</t>
  </si>
  <si>
    <t>秀山县中平乡2023年生猪标准化养殖场公路硬化工程</t>
  </si>
  <si>
    <t>硬化生猪养殖场公路1.5公里长，4.5米宽，0.2米厚的水泥混凝土路面</t>
  </si>
  <si>
    <t>中平乡八排村</t>
  </si>
  <si>
    <t>项目建成后，将带动年出栏2000头生猪养殖场产业发展，降低生产运输成本，受益群众525户2017人，其中脱贫户和监测对象76户326人。</t>
  </si>
  <si>
    <t>12人参与前期项目确定会议、决议，14人参与入库项目的选择，5人参与项目实施过程中施工质量和资金使用的监督等。改善525户生产条件，其中脱贫人口76户。吸纳15人参与务工，其中脱贫人口或监测帮扶对象5人，可增加农户收入1500元。</t>
  </si>
  <si>
    <t>项目实施可吸纳15人参与务工，其中脱贫人口或监测帮扶对象5人，可增加农户收入1500元。项目建成后，将改善提升群众525户2017人生产条件，其中脱贫人口和监测对象76户326人。</t>
  </si>
  <si>
    <t>升级新建生猪养殖场公路硬化里程≥1.5公里</t>
  </si>
  <si>
    <t>道路补助标准60万/公里</t>
  </si>
  <si>
    <t>增加群众务工收入1500元</t>
  </si>
  <si>
    <t>受益总人口525户，其中脱贫人口及监测对象326人。</t>
  </si>
  <si>
    <t>秀山县龙凤坝镇2023年大寨村人居环境整治项目</t>
  </si>
  <si>
    <t>1、新建民族文化展示室约600平方米。
2、院坝硬化1500平方米。
3、新建公厕一座。
4、挡土墙约500立方米。
5、建设人行步道70米。
6、新建入户道路200米。</t>
  </si>
  <si>
    <t>通过人居环境整治，持续改善本村320户994人居环境，其中脱贫人口46户179人。</t>
  </si>
  <si>
    <t>10人参与前期项目确定会议、决议、入库项目的选择及项目实施过程中施工质量和资金使用的监督，本村320户994人人居环境得到改善，其中脱贫人口46户179人。</t>
  </si>
  <si>
    <t>项目实施可吸纳10人参与务工，其中脱贫人口或监测帮扶对象2人，可增加农户收入10元。项目建成后，将改善提升群众320户994人生产条件，其中脱贫人口和监测对象46户179人。</t>
  </si>
  <si>
    <t>受益总人口320户，其中脱贫人口及监测对象179人。</t>
  </si>
  <si>
    <t>项目存续年限≥10年</t>
  </si>
  <si>
    <t>2023.3</t>
  </si>
  <si>
    <t>2023.8</t>
  </si>
  <si>
    <t>秀山县钟灵镇2023年旺龙村中药材基地生产便道项目</t>
  </si>
  <si>
    <t>新建中药材基地生产便道2.5公里，宽4.5米、厚0.2米。30米过水涵.</t>
  </si>
  <si>
    <t>秀山县钟灵镇旺龙韩家至大坳组的生产便道</t>
  </si>
  <si>
    <t>项目建成后，将带动250.7亩中药材基地发展，降低生产运输成本，受益群众72户330人，其中脱贫户及监测对象11户49人。</t>
  </si>
  <si>
    <t>12人参与前期项目确定会议、决议，22人参与入库项目的选择，7人参与项目实施过程中施工质量和资金使用的监督等。吸纳32人参与务工，其中脱贫人口或监测帮扶对象10人，可增加农户收入300元。</t>
  </si>
  <si>
    <t>项目实施可吸纳32人参与务工，其中脱贫人口或监测帮扶对象10人，可增加农户收入300元。项目建成后，将改善提升群众72户330人生产条件，其中脱贫人口49人。</t>
  </si>
  <si>
    <r>
      <rPr>
        <sz val="9"/>
        <rFont val="宋体"/>
        <charset val="134"/>
        <scheme val="minor"/>
      </rPr>
      <t>新增生产便道</t>
    </r>
    <r>
      <rPr>
        <sz val="9"/>
        <rFont val="SimSun"/>
        <charset val="134"/>
      </rPr>
      <t>≧</t>
    </r>
    <r>
      <rPr>
        <sz val="9"/>
        <rFont val="宋体"/>
        <charset val="134"/>
        <scheme val="minor"/>
      </rPr>
      <t>2.5公里，30米过水涵。</t>
    </r>
  </si>
  <si>
    <r>
      <rPr>
        <sz val="9"/>
        <rFont val="宋体"/>
        <charset val="134"/>
        <scheme val="minor"/>
      </rPr>
      <t>工程验收合格率</t>
    </r>
    <r>
      <rPr>
        <sz val="9"/>
        <rFont val="SimSun"/>
        <charset val="134"/>
      </rPr>
      <t>≧</t>
    </r>
    <r>
      <rPr>
        <sz val="9"/>
        <rFont val="宋体"/>
        <charset val="134"/>
        <scheme val="minor"/>
      </rPr>
      <t>90%</t>
    </r>
  </si>
  <si>
    <r>
      <rPr>
        <sz val="9"/>
        <rFont val="宋体"/>
        <charset val="134"/>
        <scheme val="minor"/>
      </rPr>
      <t xml:space="preserve">资金发放及时率 </t>
    </r>
    <r>
      <rPr>
        <sz val="9"/>
        <rFont val="SimSun"/>
        <charset val="134"/>
      </rPr>
      <t>≧</t>
    </r>
    <r>
      <rPr>
        <sz val="9"/>
        <rFont val="宋体"/>
        <charset val="134"/>
        <scheme val="minor"/>
      </rPr>
      <t>100%</t>
    </r>
  </si>
  <si>
    <r>
      <rPr>
        <sz val="9"/>
        <rFont val="宋体"/>
        <charset val="134"/>
        <scheme val="minor"/>
      </rPr>
      <t>道路建设成本</t>
    </r>
    <r>
      <rPr>
        <sz val="9"/>
        <rFont val="SimSun"/>
        <charset val="134"/>
      </rPr>
      <t>≧</t>
    </r>
    <r>
      <rPr>
        <sz val="9"/>
        <rFont val="宋体"/>
        <charset val="134"/>
        <scheme val="minor"/>
      </rPr>
      <t>30万</t>
    </r>
  </si>
  <si>
    <r>
      <rPr>
        <sz val="9"/>
        <rFont val="宋体"/>
        <charset val="134"/>
        <scheme val="minor"/>
      </rPr>
      <t>道路修建带动群众收入人均增加</t>
    </r>
    <r>
      <rPr>
        <sz val="9"/>
        <rFont val="SimSun"/>
        <charset val="134"/>
      </rPr>
      <t>≧</t>
    </r>
    <r>
      <rPr>
        <sz val="9"/>
        <rFont val="宋体"/>
        <charset val="134"/>
        <scheme val="minor"/>
      </rPr>
      <t>300元</t>
    </r>
  </si>
  <si>
    <t>受益总人口72户，其中脱贫人口49人。</t>
  </si>
  <si>
    <r>
      <rPr>
        <sz val="9"/>
        <rFont val="宋体"/>
        <charset val="134"/>
        <scheme val="minor"/>
      </rPr>
      <t>工程设计使用年限</t>
    </r>
    <r>
      <rPr>
        <sz val="9"/>
        <rFont val="SimSun"/>
        <charset val="134"/>
      </rPr>
      <t>≧</t>
    </r>
    <r>
      <rPr>
        <sz val="9"/>
        <rFont val="宋体"/>
        <charset val="134"/>
        <scheme val="minor"/>
      </rPr>
      <t>10年</t>
    </r>
  </si>
  <si>
    <t>李洁</t>
  </si>
  <si>
    <t>秀山县钟灵镇旺龙村2023年粮油基地生产便道项目</t>
  </si>
  <si>
    <t>新建硬化粮油基地生产便道1.1公里，（C25混凝土路，宽4.5米）。并建过水平板涵一座，安装直径为1米的涵管10米，300米的堡坎。</t>
  </si>
  <si>
    <t>秀山县钟灵镇旺龙村韩家至半坡组的生产便道</t>
  </si>
  <si>
    <t>该便道建成后，可使当地50户村民交通问题得到改善，使得当地优质粮油资源转变为经济优势，减少产业运输及管理成本，受益群众91户408人，其中脱贫户及监测对象16户72人</t>
  </si>
  <si>
    <t>12人参与前期项目确定会议、决议，7人参与入库项目的选择，23人参与项目实施过程中施工质量和资金使用的监督等。改善91户生产条件，其中脱贫人口16户。吸纳11人参与务工，其中脱贫人口帮扶对象72人，可增加农户收入500元。</t>
  </si>
  <si>
    <t>项目实施可吸纳11人参与务工，其中脱贫人口帮扶对象72人，可增加农户收入500元。项目建成后，将改善提升群众91户408人生产条件，其中脱贫人16户72人。</t>
  </si>
  <si>
    <r>
      <rPr>
        <sz val="9"/>
        <rFont val="宋体"/>
        <charset val="134"/>
        <scheme val="minor"/>
      </rPr>
      <t>新增硬化生产便道</t>
    </r>
    <r>
      <rPr>
        <sz val="9"/>
        <rFont val="SimSun"/>
        <charset val="134"/>
      </rPr>
      <t>≧</t>
    </r>
    <r>
      <rPr>
        <sz val="9"/>
        <rFont val="宋体"/>
        <charset val="134"/>
        <scheme val="minor"/>
      </rPr>
      <t>1.1公里；过水平板涵一座；300米的堡坎。</t>
    </r>
  </si>
  <si>
    <r>
      <rPr>
        <sz val="9"/>
        <rFont val="宋体"/>
        <charset val="134"/>
        <scheme val="minor"/>
      </rPr>
      <t>道路建设成本</t>
    </r>
    <r>
      <rPr>
        <sz val="9"/>
        <rFont val="SimSun"/>
        <charset val="134"/>
      </rPr>
      <t>≧</t>
    </r>
    <r>
      <rPr>
        <sz val="9"/>
        <rFont val="宋体"/>
        <charset val="134"/>
        <scheme val="minor"/>
      </rPr>
      <t>80万</t>
    </r>
  </si>
  <si>
    <t>道路修建带动群众收入人均增加≧500元</t>
  </si>
  <si>
    <t>受益总人口91户，其中脱贫人口72人。</t>
  </si>
  <si>
    <r>
      <rPr>
        <sz val="9"/>
        <rFont val="宋体"/>
        <charset val="134"/>
        <scheme val="minor"/>
      </rPr>
      <t>受益人口满意度</t>
    </r>
    <r>
      <rPr>
        <sz val="9"/>
        <rFont val="SimSun"/>
        <charset val="134"/>
      </rPr>
      <t>≧</t>
    </r>
    <r>
      <rPr>
        <sz val="9"/>
        <rFont val="宋体"/>
        <charset val="134"/>
        <scheme val="minor"/>
      </rPr>
      <t>90%</t>
    </r>
  </si>
  <si>
    <t>秀山县大溪乡2023年丰联村火神坳豆制品加工厂建设项目</t>
  </si>
  <si>
    <t xml:space="preserve">新建加工厂房600㎡，加工设备：大豆洗泡设备1套，大豆磨浆设备1套，生物颗粒锅炉1台，煮浆罐2个，热浆过滤1台，抽浆桶1套，不锈钢抽浆桶50个，豆腐成形磨具500套，压豆腐架子5个。厂房水电基础设施安装等。    </t>
  </si>
  <si>
    <t>秀山县大溪乡丰联村茅坝坪组</t>
  </si>
  <si>
    <t>项目建成后可增加村集体经济收入5万元，增加就业岗位2个，预计增加村民收入5万元，受益群众558户1961人，其中脱贫人口和监测对象人数71户309人</t>
  </si>
  <si>
    <t xml:space="preserve">19人参与前期项目确定会议、决议，57人参与入库项目的选择，10人参与项目实施过程中施工质量和资金使用的监督等。受益群众558户1961人，其中脱贫人口和监测对象人数3户12人。增加村集体经济收入5万元，增加就业岗位2个，预计增加村民收入5万元，
"
</t>
  </si>
  <si>
    <t>项目实施增加村集体经济收入5万元，增加就业岗位2个，预计增加村民收入5万元，</t>
  </si>
  <si>
    <t xml:space="preserve">新建加工厂房600㎡，加工设备：大豆洗泡设备1套，大豆磨浆设备1套，生物颗粒锅炉1台，煮浆罐2个，热浆过滤1台，抽浆桶1套，不锈钢抽浆桶50个，豆腐成形磨具500套，压豆腐架子5个。厂房水电基础设施安装等。    
</t>
  </si>
  <si>
    <t>105万</t>
  </si>
  <si>
    <t>增加村集体经济收入5万元，增加就业岗位2个，预计增加村民收入5万元</t>
  </si>
  <si>
    <t>受益脱贫人口和监测对象人数≥309人</t>
  </si>
  <si>
    <t>项目产生收益后，收益村集体占30%，合作社占70%（其中农户分红50%，脱贫户分红10%，其余40%作为风险金及可持续发展资金）</t>
  </si>
  <si>
    <t>秀山县2023年消费帮扶展销项目</t>
  </si>
  <si>
    <t>在县内外组织开展消费帮扶活动；组织企业参加重庆市级部门要求参加的消费帮扶专场活动；组织企业开展产销对接活动；支持乡镇（街道）组织举办农特产品展示展销活动。</t>
  </si>
  <si>
    <t>全国</t>
  </si>
  <si>
    <t>实现销售收入1000万元以上</t>
  </si>
  <si>
    <t>群众参与监督，通过消费帮扶方式，带动群众增收。</t>
  </si>
  <si>
    <t>举办及组织县内企业参加县内县外农特产品展示展销对接等活动10次</t>
  </si>
  <si>
    <t>事故发生率≦0%</t>
  </si>
  <si>
    <t>项目完成及时率≥90%</t>
  </si>
  <si>
    <t>按实际发生费用支出</t>
  </si>
  <si>
    <t>带动农特产品实现销售≧2000万元</t>
  </si>
  <si>
    <t>受益建档立卡脱贫困人口数≥500人。</t>
  </si>
  <si>
    <t>项目存续年限≥1年</t>
  </si>
  <si>
    <t>县商务委</t>
  </si>
  <si>
    <t>杨书林</t>
  </si>
  <si>
    <t>秀山县2023年消费帮扶专项培训</t>
  </si>
  <si>
    <t>组织企业开展消费帮扶培训</t>
  </si>
  <si>
    <t>参加培训人员100人以上，带动就业人员实现销售收入100万元以上</t>
  </si>
  <si>
    <t>培训人员100人以上</t>
  </si>
  <si>
    <t>带动就业人员实现销售收入100万元以上</t>
  </si>
  <si>
    <t>受益建档立卡脱贫困人口数≥30人。</t>
  </si>
  <si>
    <t>培训人员满意度≥95%</t>
  </si>
  <si>
    <t>秀山县2023年农特产品销售中心建设项目</t>
  </si>
  <si>
    <t>支持市场经营主体在全国重要目标市场设立秀山农特产品及手工艺品销售中心（直销店、专营店）。</t>
  </si>
  <si>
    <t>建设秀山农特产品直销店或专营店2个以上</t>
  </si>
  <si>
    <t>受益建档立卡脱贫困人口数≥100人。</t>
  </si>
  <si>
    <t>秀山县海洋乡2023年一支村硬化扯脉洞至斑竹柯通组公路硬化工程</t>
  </si>
  <si>
    <t>通村、组硬化路及护栏</t>
  </si>
  <si>
    <t>硬化道路全长4公里，路基宽度4.5m，路面宽度3.5m，20cm厚C25混凝土路面</t>
  </si>
  <si>
    <t>海洋乡一支村斑竹柯组</t>
  </si>
  <si>
    <t>项目建成后，将改善91户325人出行条件，其中脱贫户7户31人。</t>
  </si>
  <si>
    <t>39人参与前期项目确定会议、决议，39人参与入库项目的选择，25人参与项目实施过程中施工质量和资金使用的监督等。可提供务工岗位12个，增加群众务工收入2000元。项目建成后，将改善91户325人出行条件，其中脱贫户7户31人。</t>
  </si>
  <si>
    <t>项目实施可提供务工岗位12个，增加群众务工收入2000元。项目建成后，改善91户325人出行条件，其中脱贫户 7户31人。</t>
  </si>
  <si>
    <t>工程（工程）验收合格率≥95%</t>
  </si>
  <si>
    <t>工程完工及时率≥95%</t>
  </si>
  <si>
    <t>硬化公路60万元/公里</t>
  </si>
  <si>
    <t>减少群众出行成本10000元</t>
  </si>
  <si>
    <t>受益建卡脱贫户≥31人</t>
  </si>
  <si>
    <t>县交通局</t>
  </si>
  <si>
    <t>白庆</t>
  </si>
  <si>
    <t>洪安镇三阳村麻力坳至溜沙公路扩建工程</t>
  </si>
  <si>
    <t>建设洪安镇三阳村麻力坳至溜沙村（洪平公路）建设，全长约2.2公里，设计双车道，路面宽度7米，新修建0.6公里，扩建3米宽路面1.6公里。</t>
  </si>
  <si>
    <t>洪安镇三阳、贵措、溜沙村</t>
  </si>
  <si>
    <t>项目建成后，将改善3000余户13000人出行条件，其中脱贫户及监测对象45户200人。</t>
  </si>
  <si>
    <t>110人参与前期项目确定会议、决议，110人参与入库项目的选择，5人参与项目实施过程中施工质量和资金使用的监督等。可提供务工岗位15个，增加群众务工收入2000元。项目建成后，将改善3000户13000人出行条件，其中脱贫户及监测对象45户200人。</t>
  </si>
  <si>
    <t>项目实施可提供务工岗位15个，增加群众务工收入2000元。项目建成后，改善3000户13000人出行条件，其中脱贫户及监测对象45户200人。</t>
  </si>
  <si>
    <t>长度≥1.81公里</t>
  </si>
  <si>
    <t>≥320万元</t>
  </si>
  <si>
    <t>贫困地区增加劳动者收入≥2000元</t>
  </si>
  <si>
    <t>可以缓解贵措场镇、三阳村交通拥堵压力，解决13000余人车辆出行问题，缩短与县城之间距离，解决三阳温泉设施设备运输问题。</t>
  </si>
  <si>
    <t>洪安镇X881线至棚竹山公路改扩建工程</t>
  </si>
  <si>
    <t>道路拓宽至6米，约2860米，铺设泥青混凝土面层。</t>
  </si>
  <si>
    <t>洪安镇贵措社区棚竹山组</t>
  </si>
  <si>
    <t>项目建成后，将改善88户440人出行条件，其中脱贫户及监测对象10户48人。</t>
  </si>
  <si>
    <t>110人参与前期项目确定会议、决议，110人参与入库项目的选择，5人参与项目实施过程中施工质量和资金使用的监督等。可提供务工岗位15个，增加群众务工收入2000元。项目建成后，将改善88户440人出行条件，其中脱贫户及监测对象10户48人。</t>
  </si>
  <si>
    <t>项目实施可提供务工岗位15个，增加群众务工收入2000元。项目建成后后，改善88户440人出行条件，其中脱贫户及监测对象10户48人。</t>
  </si>
  <si>
    <t>长度≥2.86公里</t>
  </si>
  <si>
    <t>≥210万元</t>
  </si>
  <si>
    <t>方便群众生产生活，解决出行问题，减少运输成本，带动村民实现农旅融合增收。</t>
  </si>
  <si>
    <t>项目可持续年限≥11年</t>
  </si>
  <si>
    <t>溶溪镇晨光居委王家冲至梨园村便民中心公路改扩建工程</t>
  </si>
  <si>
    <t>路线全长6.2公里，路面宽度6.0米；对原有公路扩宽1.5米，水泥混凝土路面（厚度20Cm、强度25Mpa）</t>
  </si>
  <si>
    <t>梨园村</t>
  </si>
  <si>
    <t>项目建成后，将改善621户1867人出行条件，其中脱贫户及监测对象91户443人。</t>
  </si>
  <si>
    <t>30人参与前期项目确定会议、决议，30人参与入库项目的选择，50人参与项目实施过程中施工质量和资金使用的监督等。可提供务工岗位50个，增加群众务工收入20元。项目建成后，将改善621户1867人出行条件，其中脱贫户及监测对象91户443人。</t>
  </si>
  <si>
    <t>项目实施可提供务工岗位50个，增加群众务工收入20元。项目建成后后，将改善621户1867人出行条件，其中脱贫户及监测对象91户443人。</t>
  </si>
  <si>
    <t>改善交通出行条件和人居环境，带动乡村旅游，增加农户收入</t>
  </si>
  <si>
    <t>受益人口≥1000人</t>
  </si>
  <si>
    <t>工程使用年限≥10年</t>
  </si>
  <si>
    <t>溶溪镇人民政府</t>
  </si>
  <si>
    <t>杨建锋</t>
  </si>
  <si>
    <t>溶溪镇新峰厂至红光居委便民中心公路改扩建工程</t>
  </si>
  <si>
    <t>路线全长6公里，路面宽度6.0米；对原有公路扩宽1.5米，水泥混凝土路面（厚度20Cm、强度25Mpa）</t>
  </si>
  <si>
    <t>红光居委</t>
  </si>
  <si>
    <t>项目建成后，将改善968户3618人出行条件，其中脱贫户及监测对象65户251人。</t>
  </si>
  <si>
    <t>30人参与前期项目确定会议、决议，30人参与入库项目的选择，50人参与项目实施过程中施工质量和资金使用的监督等。可提供务工岗位50个，增加群众务工收入20元。项目建成后，将改善968户3618人出行条件，其中脱贫户及监测对象65户251人。</t>
  </si>
  <si>
    <t>项目实施可提供务工岗位50个，增加群众务工收入20元。项目建成后后，将改善968户3618人出行条件，其中脱贫户及监测对象65户251人。</t>
  </si>
  <si>
    <t>秀山县石门村至新厂村公路改扩建工程</t>
  </si>
  <si>
    <t>路线全长5.5公里，路面宽度6.5米，对原有公路扩宽2米，水泥混凝土路面（厚度20Cm、强度25Mpa）及附属工程</t>
  </si>
  <si>
    <t>钟灵镇新厂村、石门村胡家坡组及石门组</t>
  </si>
  <si>
    <t>项目建成后，将改善794户2465人出行条件，其中脱贫户及监测对象33户109人。</t>
  </si>
  <si>
    <t>16人参与前期项目确定会议、决议，9人参与入库项目的选择，5人参与项目实施过程中施工质量和资金使用的监督等。可提供务工岗位100个，增加群众务工收入2000000元。项目建成后，将改善794户2465人出行条件，其中脱贫户及监测对象33户109人。</t>
  </si>
  <si>
    <t>项目实施可提供务工岗位100个，增加群众务工收入2000000元。项目建成后后，改善794户2465人出行条件，其中脱贫户及监测对象33户109人。</t>
  </si>
  <si>
    <t>改善交通出行条件和人居环境，便于发展乡村旅游，提高群众的经济收入。</t>
  </si>
  <si>
    <t>受益人口≥2000人</t>
  </si>
  <si>
    <t>陈吉</t>
  </si>
  <si>
    <t>秀山县里仁镇板栗村至上川村公路改扩建工程</t>
  </si>
  <si>
    <t>道路长6公里，由原来的4.5米加宽1.5米扩宽至6米，混凝土路面（25Mpa、20cm厚）</t>
  </si>
  <si>
    <t>里仁镇板栗村、上川村</t>
  </si>
  <si>
    <t>项目建成后，将改善500户2000人出行条件，其中脱贫户及监测对象50户200人。</t>
  </si>
  <si>
    <t>3人参与前期项目确定会议、决议，20人参与入库项目的选择，3人参与项目实施过程中施工质量和资金使用的监督等。可提供务工岗位50个，增加群众务工收入100万元。项目建成后，将改善500户2000人出行条件，其中脱贫户及监测对象50户200人。</t>
  </si>
  <si>
    <t>建议修改为：项目实施可提供务工岗位50个，增加群众务工收入100万元。项目建成后后，改善500户2000人出行条件，其中脱贫户及监测对象50户200人。</t>
  </si>
  <si>
    <t>改建道路≥6公里</t>
  </si>
  <si>
    <t>项目验收合格100%%</t>
  </si>
  <si>
    <t>项目建设成本≥660万元</t>
  </si>
  <si>
    <t>减少产业运输成本和方便出行</t>
  </si>
  <si>
    <t>受益贫困人口数≥200人；</t>
  </si>
  <si>
    <t>杨瑜</t>
  </si>
  <si>
    <t>秀山县里仁镇上川村石家寨至老鹰村滴水岩公路硬化工程（姚家湾至和平沟支线）</t>
  </si>
  <si>
    <t>道路长4.8公里，由原来的沙石路硬化为4.5米，混凝土路面（25Mpa、20cm厚）</t>
  </si>
  <si>
    <t>里仁镇老鹰村</t>
  </si>
  <si>
    <t>项目建成后，将改善227户812人出行条件，其中脱贫户及监测对象30户144人。</t>
  </si>
  <si>
    <t>3人参与前期项目确定会议、决议，20人参与入库项目的选择，3人参与项目实施过程中施工质量和资金使用的监督等。可提供务工岗位20个，增加群众务工收入40万元。项目建成后，将改善227户812人出行条件，其中脱贫户及监测对象30户144人。</t>
  </si>
  <si>
    <t>建议修改为：项目实施可提供务工岗位20个，增加群众务工收入40万元。项目建成后后，改善227户812人出行条件，其中脱贫户及监测对象30户144人。</t>
  </si>
  <si>
    <t>改建道路≥4.8公里</t>
  </si>
  <si>
    <t>项目建设成本≥390万元</t>
  </si>
  <si>
    <t>受益贫困人口数≥144人；</t>
  </si>
  <si>
    <t>秀山县岑溪乡2023年两河口村至贵阳村便民服务中心公路扩建工程</t>
  </si>
  <si>
    <t>道路长5.5公里，由原来的4.5米加宽1.5米扩宽至6米，混凝土路面（25Mpa、20cm厚）</t>
  </si>
  <si>
    <t>项目建成后，将改善625户2167人出行条件，其中脱贫户及监测对象189户790人。</t>
  </si>
  <si>
    <t>两河口村、贵阳村村支委及村民代表及在家党员参与项目实施过程的监督。可提供务工岗位120个，增加群众务工收入8000元。项目建成后，将改善625户2160人出行条件，其中脱贫户及监测对象189户790人。</t>
  </si>
  <si>
    <t>建议修改为：项目实施可提供务工岗位120个，增加群众务工收入8000元。项目建成后后，改善625户2167人出行条件，其中脱贫户及监测对象189户790人。</t>
  </si>
  <si>
    <t>该项目总投资660万元，其中财政资金660万元</t>
  </si>
  <si>
    <t>改善出行条件，减小出行成本</t>
  </si>
  <si>
    <t>受益建档立卡贫困人口数≥178人</t>
  </si>
  <si>
    <t>工程设计使用年限≥20年</t>
  </si>
  <si>
    <t>受益脱贫户满意度≥98%</t>
  </si>
  <si>
    <t>吴艳兵</t>
  </si>
  <si>
    <t>15823641207</t>
  </si>
  <si>
    <t>秀山县雅江镇集镇至红星村委会公路改扩建工程</t>
  </si>
  <si>
    <r>
      <rPr>
        <sz val="9"/>
        <rFont val="宋体"/>
        <charset val="134"/>
        <scheme val="minor"/>
      </rPr>
      <t>扩建村主干道，单改双，长</t>
    </r>
    <r>
      <rPr>
        <sz val="9"/>
        <color indexed="10"/>
        <rFont val="宋体"/>
        <charset val="134"/>
        <scheme val="minor"/>
      </rPr>
      <t>4</t>
    </r>
    <r>
      <rPr>
        <sz val="9"/>
        <rFont val="宋体"/>
        <charset val="134"/>
        <scheme val="minor"/>
      </rPr>
      <t>公里，路基宽6米，路面宽6米，硬化厚度20公分。</t>
    </r>
  </si>
  <si>
    <t>雅江镇红星村</t>
  </si>
  <si>
    <t>项目建成后，将改善487户1721人出行条件，其中脱贫户及监测对象61户259人。</t>
  </si>
  <si>
    <t>10人参与前期项目确定会议、决议，12人参与入库项目的选择，10人参与项目实施过程中施工质量和资金使用的监督等。项目建成后，将改善487户1721人出行条件，其中脱贫户及监测对象61户259人。</t>
  </si>
  <si>
    <t>改扩建≥4公里</t>
  </si>
  <si>
    <t>原则不超过≤120万每公里</t>
  </si>
  <si>
    <t>老百姓务工收入≧15万元</t>
  </si>
  <si>
    <t>受益脱贫人口57户243人</t>
  </si>
  <si>
    <t>项目设计使用年限≧10年</t>
  </si>
  <si>
    <t>受益人口满意度≧98%</t>
  </si>
  <si>
    <t>吴廷进</t>
  </si>
  <si>
    <t>大溪乡丰联村龙梯至打捞寨双车道建设工程</t>
  </si>
  <si>
    <t>改扩建公路长2.3公里，路面扩宽至6米，（厚度20Cm、强度25Mpa）</t>
  </si>
  <si>
    <t>大溪乡丰联村</t>
  </si>
  <si>
    <t>项目建成后，将改善550户2091人出行条件，其中脱贫户及监测对象73户308人。</t>
  </si>
  <si>
    <t>15人参与前期项目确定会议、决议，15人参与入库项目的选择，10人参与项目实施过程中施工质量和资金使用的监督等。预计可提供务工岗位16个，增加群众务工收入16万元。项目建成后，将改善550户2091人出行条件，其中脱贫户及监测对象73户308人。</t>
  </si>
  <si>
    <t>项目实施预计可提供务工岗位16个，增加群众务工收入16万元。项目建成后后，改善550户2091人出行条件，其中脱贫户及监测对象73户308人。</t>
  </si>
  <si>
    <t>改扩建公路≥2.3公里</t>
  </si>
  <si>
    <t>项目按时完成率≥95%</t>
  </si>
  <si>
    <t>改扩建公路补助≤120万元/公里</t>
  </si>
  <si>
    <t>通村公路升级改造带动乡村旅游</t>
  </si>
  <si>
    <t>受益建档立卡贫困人口≥302人</t>
  </si>
  <si>
    <t>受益建档立卡贫困人口满意度≥95%</t>
  </si>
  <si>
    <t>大溪乡摸果湖至下大溪村便民中心公路改扩建工程</t>
  </si>
  <si>
    <t>路线全长3.5公里，路面宽度6.0米；对原有公路扩宽1.5米，水泥混凝土路面（厚度20Cm、强度25Mpa）</t>
  </si>
  <si>
    <t>大溪村</t>
  </si>
  <si>
    <t>项目建成后，将改善650户2359人出行条件，其中脱贫户及监测对象57户252人。</t>
  </si>
  <si>
    <t>17人参与前期项目确定会议、决议，17人参与入库项目的选择，9人参与项目实施过程中施工质量和资金使用的监督等。预计可提供务工岗位22个，增加群众务工收入22万元。项目建成后，将改善650户2359人出行条件，其中脱贫户及监测对象57户252人。</t>
  </si>
  <si>
    <t>项目实施预计可提供务工岗位22个，增加群众务工收入22万元。项目建成后后，改善650户2359人出行条件，其中脱贫户及监测对象57户252人。</t>
  </si>
  <si>
    <t>380万元</t>
  </si>
  <si>
    <t>受益人口≥900人</t>
  </si>
  <si>
    <t>秀山县平凯街道2023年芒磨电站至舟社区公路改扩建工程</t>
  </si>
  <si>
    <t>改扩建公路3.4公里，路面宽6米，沥青混 凝土路面，及相关附属工程</t>
  </si>
  <si>
    <t>平凯街道官桥、舟社区</t>
  </si>
  <si>
    <t>项目建成后，将改善1757户5129人出行条件，其中脱贫户及监测对象182户655人。</t>
  </si>
  <si>
    <t>120人参与前期项目确定会议、决议，65人参与入库项目的选择，20人参与项目实施过程中施工质量和资金使用的监督等。可提供务工岗位40个，增加群众务工收入30余万元。项目建成后，将改善1757户5129人出行条件，其中脱贫户及监测对象182户655人。</t>
  </si>
  <si>
    <t>项目实施可提供务工岗位40个，增加群众务工收入30余万元。项目建成后后，改善1757户5129人出行条件，其中脱贫户及监测对象182户655人。</t>
  </si>
  <si>
    <t>改扩建公路3.4公里</t>
  </si>
  <si>
    <t>项目当年完工率100%</t>
  </si>
  <si>
    <t>公路补助标准120万元/公里</t>
  </si>
  <si>
    <t>增加群众务工收入30万余</t>
  </si>
  <si>
    <t>方便群众生产生活出行，增加群众幸福感</t>
  </si>
  <si>
    <t>石堤镇高桥渡口至龙家村便民中心公路改扩建工程</t>
  </si>
  <si>
    <t>路线全长3.8公里，路面宽度6.0米；对原有公路扩宽1.5米，水泥混凝土路面（厚度20Cm、强度25Mpa）</t>
  </si>
  <si>
    <t>龙家村</t>
  </si>
  <si>
    <t>项目建成后，将改善521户1644人出行条件，其中脱贫户及监测对象69户333人。</t>
  </si>
  <si>
    <t>10人参与前期项目确定会议、决议，8人参与入库项目的选择，3人参与项目实施过程中施工质量和资金使用的监督等。可提供务工岗位30个，增加群众务工收入3000元。项目建成后，将改善521户1644人出行条件，其中脱贫户及监测对象69户333人。</t>
  </si>
  <si>
    <t>项目实施可提供务工岗位30个，增加群众务工收入3000元。项目建成后后，将改善521户1644人出行条件，其中脱贫户及监测对象69户333人。</t>
  </si>
  <si>
    <t>360万元</t>
  </si>
  <si>
    <t>受益人口≥700人</t>
  </si>
  <si>
    <t>龙凤坝镇坝麻坡至小兰村小兰门公路改扩建工程</t>
  </si>
  <si>
    <t>路线全长5.2公里，路面宽度6.0米；对原有公路扩宽1.5米，水泥混凝土路面（厚度20Cm、强度25Mpa）</t>
  </si>
  <si>
    <t>小兰村</t>
  </si>
  <si>
    <t>项目建成后，将改善 289户1321人出行条件，其中脱贫户及监测对象53户219人。</t>
  </si>
  <si>
    <t>15人参与前期项目确定会议、决议，15人参与入库项目的选择，15人参与项目实施过程中施工质量和资金使用的监督等。可提供务工岗位15个，增加群众务工收入3500元。项目建成后，将改善289户1321人出行条件，其中脱贫户及监测对象53户219人。</t>
  </si>
  <si>
    <t>项目实施可提供务工岗位15个，增加群众务工收入3500元。项目建成后后，改善289户1321人出行条件，其中脱贫户及监测对象53户219人。</t>
  </si>
  <si>
    <t>450万元</t>
  </si>
  <si>
    <t>石慧明</t>
  </si>
  <si>
    <t>龙凤坝镇两河小学至葛麻村便民中心公路改扩建工程</t>
  </si>
  <si>
    <t>路线全长3.75公里，路面宽度6.0米；对原有公路扩宽1.5米，水泥混凝土路面（厚度20Cm、强度25Mpa）</t>
  </si>
  <si>
    <t>葛麻村</t>
  </si>
  <si>
    <t>项目建成后，将改善296户1550人出行条件，其中脱贫户及监测对象74户325人。</t>
  </si>
  <si>
    <t>15人参与前期项目确定会议、决议，15人参与入库项目的选择，15人参与项目实施过程中施工质量和资金使用的监督等。可提供务工岗位15个，增加群众务工收入3500元。项目建成后，将改善296户1550人出行条件，其中脱贫户及监测对象74户325人。</t>
  </si>
  <si>
    <t>项目实施可提供务工岗位15个，增加群众务工收入3500元。项目建成后后，改善296户1550人出行条件，其中脱贫户及监测对象74户325人。</t>
  </si>
  <si>
    <t>400万元</t>
  </si>
  <si>
    <t>清溪场街道下衙至高秀村便民中心公路改扩建工程</t>
  </si>
  <si>
    <t>路线全长4.5公里，路面宽度5.5米，对原有公路扩宽2.0米，水泥混凝土路面（厚度20Cm、强度25Mpa）</t>
  </si>
  <si>
    <t>下衙村、高秀村</t>
  </si>
  <si>
    <t>项目建成后，将改善850户3000人出行条件，其中脱贫户60户243人及监测对象1户5人。</t>
  </si>
  <si>
    <t>57人参与前期项目确定会议、决议，17人参与入库项目的选择，11人参与项目实施过程中施工质量和资金使用的监督等。可提供务工岗位25个，增加群众务工收入3500元。项目建成后，将改善850户3000人出行条件，其中脱贫户60户243人及监测对象1户5人。</t>
  </si>
  <si>
    <t>建议修改为：项目实施可提供务工岗位25个，增加群众务工收入3500元。项目建成后后，改善850户3000人出行条件，其中脱贫户60户人及监测对象1户5人。</t>
  </si>
  <si>
    <r>
      <rPr>
        <sz val="9"/>
        <rFont val="宋体"/>
        <charset val="134"/>
        <scheme val="minor"/>
      </rPr>
      <t>工程及时完工率</t>
    </r>
    <r>
      <rPr>
        <sz val="9"/>
        <rFont val="宋体"/>
        <charset val="0"/>
        <scheme val="minor"/>
      </rPr>
      <t>100%</t>
    </r>
  </si>
  <si>
    <t>350万元</t>
  </si>
  <si>
    <t>受益人口≥1600人</t>
  </si>
  <si>
    <t>罗旭</t>
  </si>
  <si>
    <t>清溪场街道孝溪水库至中心村便民中心公路改扩建工程</t>
  </si>
  <si>
    <t>路线总长5.948公里，路面宽度6.0米；扩宽1.5米，水泥混凝土路面（厚度20Cm、强度25Mpa）</t>
  </si>
  <si>
    <t>格维村、上屯村、中心村</t>
  </si>
  <si>
    <t>项目建成后，将改善500户1800人出行条件，其中脱贫户50户200人及监测对象2户7人。</t>
  </si>
  <si>
    <t>37人参与前期项目确定会议、决议，13人参与入库项目的选择，11人参与项目实施过程中施工质量和资金使用的监督等。可提供务工岗位20个，增加群众务工收入2800元。项目建成后，将改善500户1800人出行条件，其中脱贫户50户200人及监测对象2户7人。</t>
  </si>
  <si>
    <t>建议修改为：项目实施可提供务工岗位20个，增加群众务工收入2800元。项目建成后后，改善500户1800人出行条件，其中脱贫户50户200人及监测对象2户7人。</t>
  </si>
  <si>
    <t>受益人口≥1500人</t>
  </si>
  <si>
    <t>禾田坡通组公路硬化工程项目</t>
  </si>
  <si>
    <t>长2500米，宽4.50米，厚0.20米</t>
  </si>
  <si>
    <t>贵图社区</t>
  </si>
  <si>
    <t>项目建成后，将改善176户837人出行条件，其中脱贫户及监测对象15户78人。</t>
  </si>
  <si>
    <t>27人参与前期项目确定会议、决议，52人参与入库项目的选择，7人参与项目实施过程中施工质量和资金使用的监督等。可提供务工岗位21个，增加群众务工收入90000元。项目建成后，将改善176户837人出行条件，其中脱贫户及监测对象15户78人。</t>
  </si>
  <si>
    <t>建议修改为：项目实施可提供务工岗位12个，增加群众务工收入150000元。项目建成后后，改善176户837人出行条件，其中脱贫户及监测对象15户78人。</t>
  </si>
  <si>
    <t>项目补助标准≤800元/立方米</t>
  </si>
  <si>
    <t>年产值≥25万元。</t>
  </si>
  <si>
    <t>受益农户人口数≥500余人次</t>
  </si>
  <si>
    <t>工程设计使用年限≥8年</t>
  </si>
  <si>
    <t>乌杨街道办事处</t>
  </si>
  <si>
    <t>黄吉文</t>
  </si>
  <si>
    <t>15334631598</t>
  </si>
  <si>
    <t>秀山县妙泉镇长冲村大坪上至唐家岩公路硬化工程</t>
  </si>
  <si>
    <t>硬化道路全长2.8公里，宽4.5米，20cm厚C25混凝土路面</t>
  </si>
  <si>
    <t>长冲村</t>
  </si>
  <si>
    <t>项目建成后，将极大地改善群众出行条件，受益人口104户421人，其中脱贫户及监测对象13户51人。</t>
  </si>
  <si>
    <t>13人参与前期项目确定会议、决议，13人参与入库项目的选择，13人参与项目实施过程中施工质量和资金使用的监督等。可提供务工岗位10个，其中脱贫户和监测对象3人，增加群众务工收入0.3万元。项目建成后，将改善104户421人出行条件，其中脱贫户及监测对象13户51人</t>
  </si>
  <si>
    <t>项目实施可提供务工岗位10个，其中脱贫户和监测对象3人，增加群众务工收入0.3万元。项目建成后，将极大地改善群众出行条件，受益人口104户421人，其中脱贫户及监测对象13户51人。</t>
  </si>
  <si>
    <t>工程（工程）验收合格率100%</t>
  </si>
  <si>
    <t>工程完工及时率100%</t>
  </si>
  <si>
    <t>受益人口104户421人，其中脱贫户及监测对象13户51人</t>
  </si>
  <si>
    <t>秀山县官庄街道2023年红岩社区入户便道硬化工程</t>
  </si>
  <si>
    <t>入户路改造</t>
  </si>
  <si>
    <t>硬化大溪组、响水组、邓家坡组、蚂蝗沟组、曾家坡组入户便道共计5公里，宽1.2米，厚10公分，C20.</t>
  </si>
  <si>
    <t>官庄街道红岩社区</t>
  </si>
  <si>
    <t>解决红岩社区313户1168人方便出行问题，改变基础设施加快产业发展，其中脱贫户36户162人</t>
  </si>
  <si>
    <t>30人参与前期项目确定会议、决议，30人参与入库项目的选择，30人参与项目实施过程中施工质量和资金使用的监督等。1168人减少运输成本，其中脱贫162人，人均或户均降低271元。</t>
  </si>
  <si>
    <t>硬化入户便道5公里，1168人减少运输成本，其中脱贫162人，户均降低271元。</t>
  </si>
  <si>
    <t>新建入户便道≥5公里</t>
  </si>
  <si>
    <t>项目完工及时率达到100%</t>
  </si>
  <si>
    <t>项目建设成本≥50万元</t>
  </si>
  <si>
    <t>改善生产出行条件，降低群众出行成本≥0.2万元</t>
  </si>
  <si>
    <t>受益总人口数1168人，其中脱贫人口和监测对象人数162人</t>
  </si>
  <si>
    <t>邱朝敏</t>
  </si>
  <si>
    <t>秀山县官庄街道2023年塘店村入户道路硬化工程</t>
  </si>
  <si>
    <t>硬化入户便道3公里，宽3米，厚15公分，C20等。</t>
  </si>
  <si>
    <t>官庄街道塘店村</t>
  </si>
  <si>
    <t>解决塘店村286户1200人方便出行问题，其中脱贫户18户85人</t>
  </si>
  <si>
    <t>28人参与前期项目确定会议、决议，28人参与入库项目的选择，3人参与项目实施过程中施工质量和资金使用的监督等。解决塘店村286户1200人方便出行问题，其中脱贫户18户85人。吸纳20人参与务工，其中脱贫人口或监测帮扶对象12人，可增加农户收入3000元</t>
  </si>
  <si>
    <t>硬化入户便道3公里，项目实施中，可以务工岗位20个，增加群众收入60000元。解决塘店村286户1200人方便出行问题，其中脱贫户18户85人</t>
  </si>
  <si>
    <t>新建入户便道≥3公里</t>
  </si>
  <si>
    <t>项目建设成本≥60万元</t>
  </si>
  <si>
    <t>受益总人口数1200人，其中脱贫人口和监测对象人数85人</t>
  </si>
  <si>
    <t>群众满意度达95%</t>
  </si>
  <si>
    <t>唐锋</t>
  </si>
  <si>
    <t>13658299898</t>
  </si>
  <si>
    <t>秀山县大溪乡2023年丰联村茅坝坪组人居环境整治项目</t>
  </si>
  <si>
    <t>院坝硬化1000平方米，砌筑400m³，入户路300米，宽1米，厚0.1米，户厕改造6户，硬化入户道路长500米，宽3米，厚0.15米</t>
  </si>
  <si>
    <t>大溪乡丰联村茅坝坪组</t>
  </si>
  <si>
    <t>项目实施改善78户386人的人居环境和便捷出行，提高78户386人生活居住条件，其中脱贫人口和监测对象人数10户47人。便于群众农产品（金银花30亩、柑橘40亩）运输，降低运输成本2万元</t>
  </si>
  <si>
    <t xml:space="preserve">19人参与前期项目确定会议、决议，57人参与入库项目的选择，10人参与项目实施过程中施工质量和资金使用的监督等。改善78户居住环境，其中脱贫人口和监测对象人数10户47人。
</t>
  </si>
  <si>
    <t>改善78户386人的人居环境，提高78户  386人的生活出行条件，降低运输成本2万元</t>
  </si>
  <si>
    <t>院坝硬化面积≥1000㎡
砌筑≥400m³
入户路≥300米
户厕改造≥6户
硬化入户道路长≥500米</t>
  </si>
  <si>
    <t>院坝硬化补助≤90元/㎡
砌筑≤500元/m³
入户路≤90元/㎡
户厕改造≤5000元/户
硬化入户道路补助≦700元/m³
其他费用（可研、设计、监理、审计结算）≤3.2万元</t>
  </si>
  <si>
    <t>项目实施中提供务工岗位5个，预计增加村民人均纯收入2万元，降低运输成本2万元</t>
  </si>
  <si>
    <t>受益脱贫人口和监测对象人数≥47人</t>
  </si>
  <si>
    <t>秀山县大溪乡2023年前进村半坡人居环境整治项目</t>
  </si>
  <si>
    <t>新建入户便道400米，宽1米，厚0.1米，堡坎砌筑400m³，院坝硬化536㎡，篱笆墙500米，户厕改造26户</t>
  </si>
  <si>
    <t>大溪乡前进村人口溪组半坡</t>
  </si>
  <si>
    <t>项目实施改善36户189人的人居环境，提高36户189人生活居住条件，其中脱贫人口和监测对象人数3户14人。</t>
  </si>
  <si>
    <t xml:space="preserve">7人参与前期项目确定会议、决议，38人参与入库项目的选择，10人参与项目实施过程中施工质量和资金使用的监督等。改善36户群众居住环境，其中脱贫人口和监测对象人数3户14人。
</t>
  </si>
  <si>
    <t>改善36户189人的人居环境，提高36户189人生活居住条件</t>
  </si>
  <si>
    <t>新建入户便道≥400米，堡坎砌筑≥400m³，院坝硬化≥536㎡，篱笆墙≥500米，户厕改造≥26户</t>
  </si>
  <si>
    <t>竣工验收合格率达到100%</t>
  </si>
  <si>
    <t>按时完工率达到100%</t>
  </si>
  <si>
    <t>工程费用≤43.44万元
其他费用（可研、设计、监理、审计结算）≤3万元</t>
  </si>
  <si>
    <t>项目实施中提供务工岗位5个，预计增加村民人均纯收入2万元</t>
  </si>
  <si>
    <t>受益脱贫人口和监测对象人数≥14人</t>
  </si>
  <si>
    <t>秀山县大溪乡2023年下大溪村大坝田、上大溪组人居环境整治项目</t>
  </si>
  <si>
    <t>新建排水沟渠1000米，院坝硬化1200㎡，篱笆墙800米，堡坎约250m³，入户路600米，宽1米，厚0.1米，户厕改造等。</t>
  </si>
  <si>
    <t>大溪乡下大溪村大坝田组、上大溪组</t>
  </si>
  <si>
    <t>项目实施改善153户723人的人居环境，提高153户723人生活居住条件，其中脱贫人口和监测对象人数12户58人。</t>
  </si>
  <si>
    <t xml:space="preserve">11人参与前期项目确定会议、决议，43人参与入库项目的选择，10人参与项目实施过程中施工质量和资金使用的监督等。改善153户居住环境，其中脱贫人口和监测对象人数12户58人。
</t>
  </si>
  <si>
    <t>改善153户723人的人居环境，提高153户  723人的生活居住条件</t>
  </si>
  <si>
    <t>新建排水沟渠≥1000米，院坝硬化≥1200㎡，篱笆墙≥800米，堡坎≥250m³，入户路≥600米，</t>
  </si>
  <si>
    <t>工程费用≤45万元
其他费用（可研、设计、监理、审计结算）≤3万元</t>
  </si>
  <si>
    <t>项目实施中提供务工岗位6个，预计增加村民人均纯收入3万元</t>
  </si>
  <si>
    <t>受益脱贫人口和监测对象人数≥58人</t>
  </si>
  <si>
    <t>秀山县大溪乡2023年河西村吴家营、毛料、宋家沟组入户道路硬化工程</t>
  </si>
  <si>
    <t>硬化入户道路长1.8公里，宽3米，厚0.15米</t>
  </si>
  <si>
    <t>大溪乡河西村吴家营组、毛料组、宋家沟组</t>
  </si>
  <si>
    <t>项目实施解决160户750人便捷出行其中脱贫人口和监测对象人数24户111人，便于群众农产品（柑橘10亩、三红蜜柚和白皮柚400亩）运输销售，降低运输成本7万元</t>
  </si>
  <si>
    <t xml:space="preserve">14人参与前期项目确定会议、决议，65人参与入库项目的选择，9人参与项目实施过程中施工质量和资金使用的监督等。改善160户群众出行条件，其中脱贫人口和监测对象人数24户111人。
</t>
  </si>
  <si>
    <t>改善160户750人出行条件，降低运输成本3万元</t>
  </si>
  <si>
    <t xml:space="preserve">硬化入户道路长≥1.8公里
</t>
  </si>
  <si>
    <t>硬化入户道路补助≦700元/m³
其他费用（可研、设计、监理、审计结算）≤3.7万元</t>
  </si>
  <si>
    <t>降低运输成本7万元</t>
  </si>
  <si>
    <t>受益脱贫人口和监测对象人数≥111人</t>
  </si>
  <si>
    <t>秀山县大溪乡2023年丰联村鱼塘溪人居环境整治项目</t>
  </si>
  <si>
    <t>下坪组鱼塘溪院坝硬化1200㎡，新建堡坎长270m，约450m³，硬化公路长70m，宽3.5m，厚20cm。</t>
  </si>
  <si>
    <t>大溪乡丰联村下坪组鱼塘溪</t>
  </si>
  <si>
    <t>项目实施改善14户67人的人居环境，提高14户67人生活居住条件，其中脱贫人口和监测对象人数3户12人。</t>
  </si>
  <si>
    <t xml:space="preserve">19人参与前期项目确定会议、决议，57人参与入库项目的选择，10人参与项目实施过程中施工质量和资金使用的监督等。改善14户居住环境，其中脱贫人口和监测对象人数3户12人。
</t>
  </si>
  <si>
    <t>改善14户67人的人居环境，提高14户  67人的生活居住条件</t>
  </si>
  <si>
    <t>院坝硬化面积≥1200㎡
新建堡坎≥450m³
硬化公路≥70米</t>
  </si>
  <si>
    <t>院坝硬化补助≦90元/㎡
堡坎补助≦400元/m³，硬化公路补助≦700元/m³
其他费用（可研、设计、监理、审计≦2.1万元。</t>
  </si>
  <si>
    <t>受益脱贫人口和监测对象人数≥12人</t>
  </si>
  <si>
    <t>秀山县兰桥镇2023年寨瓦村寨种组人居环境整治项目</t>
  </si>
  <si>
    <t>私搭乱建拆除9处，公共区域环境整治6处；入户道路硬化约1.5km、宽1米、厚0.1米；挡墙砌筑约800米，宽0.6米、高2米；地面硬化约700m²，厚度0.15m；小菜园篱笆墙安装约3330米；排水沟整治约1700米；公共照明设施安装约20处等。</t>
  </si>
  <si>
    <t>兰桥镇寨瓦村</t>
  </si>
  <si>
    <t>项目建成后，将改善群众158户590人，其中脱贫户及监测人口15户59人</t>
  </si>
  <si>
    <t>该项目经寨瓦村村、支两委充分征求群众意见并开会讨论通过；有利于改善村基础设施条件、美化人居环境，有利于群众发展乡村旅游、增加收入。</t>
  </si>
  <si>
    <t>人居环境整治≥130户，项目验收合格率100%，项目完成及时率100%，群众人均纯收入增长幅度≥10%，受益低收入人口≥59人，受益群众满意度≥95%</t>
  </si>
  <si>
    <t>私搭乱建拆除9处、入户道路硬化1.5km、地面硬化700m²、小菜园篱笆墙安装3330米、排水沟整治1700米、公共照明设施安装约20处</t>
  </si>
  <si>
    <t>建设成本≤180万</t>
  </si>
  <si>
    <t>边区农民人均纯收入增长幅度≥10%</t>
  </si>
  <si>
    <t>受益总人口数590人，其中脱贫人口和监测对象人数59人</t>
  </si>
  <si>
    <t>秀山县兰桥镇2023年红卫社区乡村振兴示范点人居环境建设项目</t>
  </si>
  <si>
    <t>私搭乱建拆除10处，公共区域环境整治5处；入户道路硬化约0.5km、宽4米、厚0.2米；地面硬化约500m²，厚度0.15m；小菜园篱笆墙安装约2800米；排水沟整治约1000米；公共照明设施安装约20处等。</t>
  </si>
  <si>
    <t>兰桥镇红卫社区双丰组、龙洞组</t>
  </si>
  <si>
    <t>项目建成后，改善红卫社区80户580人居住环境，其中脱贫户15户60人。</t>
  </si>
  <si>
    <t>该项目经红卫居、支两委充分征求群众意见并开会讨论通过；该项目的建设预计将吸纳30人参与务工，其中脱贫人口或监测帮扶对象10人，可增加务工人员人均收入5000元；改善红卫社区80户580人居住环境，其中脱贫户15户60人。</t>
  </si>
  <si>
    <t>人居环境整治≥80户，工程验收合格率≥95%，工程完成及时率≥95%，工程设计使用年限≥5年，受益低收入人口数≥60人</t>
  </si>
  <si>
    <t>私搭乱建拆除10处、入户道路硬化0.5km、地面硬化500m²、小菜园篱笆墙安装2800米、排水沟整治1000米、公共照明设施安装约20处</t>
  </si>
  <si>
    <t>工程完成及时率达到100%</t>
  </si>
  <si>
    <t>建设成本≤100万元</t>
  </si>
  <si>
    <t>受益总人口数580人，其中脱贫人口和监测对象人数60人</t>
  </si>
  <si>
    <t xml:space="preserve">低收入户满意户≥95% </t>
  </si>
  <si>
    <t>秀山县兰桥镇官舟村2023年邓甲组人居环境整治项目</t>
  </si>
  <si>
    <t>私搭乱建拆除8处，公共区域环境整治2处；入户道路硬化约0.45km、宽1米、厚0.1米；挡墙砌筑约340米，宽0.6米、高2米；地面硬化约400m²，厚度0.15m；小菜园篱笆墙安装约3000米；排水沟整治约1100米；公共照明设施安装约20处等。</t>
  </si>
  <si>
    <t>兰桥镇官舟村邓甲组</t>
  </si>
  <si>
    <t>完成官舟村邓甲组72户人居环境改造，项目完成及时率100%，受益低收入人口数≥24人，可持续效益≥5年，受益群众满意度≥95%。</t>
  </si>
  <si>
    <t>该项目经官舟村村、支两委充分征求群众意见并开会讨论通过；有利于改善村基础设施条件、美化人居环境，有利于群众发展乡村旅游、增加收入。</t>
  </si>
  <si>
    <t>私搭乱建拆除8处、入户道路硬化0.45km、地面硬化400m²、小菜园篱笆墙安装3000米、排水沟整治1100米、公共照明设施安装约20处</t>
  </si>
  <si>
    <t>建设成本≤110万</t>
  </si>
  <si>
    <t>受益总人口数450人，其中脱贫人口和监测对象人数24人</t>
  </si>
  <si>
    <t>秀山县龙池镇2023年洞坪村人居环境整治项目</t>
  </si>
  <si>
    <t>改建老水井2口，沟渠整治600米，地面硬化300平方米、厚0.15米，庭院整治40处，零星砌体150立方米，小菜园篱笆墙建设3000米，微景观2处，硬化入户便道宽0.8-1.5米、总长1千米，公共区域照明设施25盏。</t>
  </si>
  <si>
    <t>龙池镇洞坪村茶园组，高楼组</t>
  </si>
  <si>
    <t>改善周边人居环境，直接受益180户720人，其中脱贫户8户25人。</t>
  </si>
  <si>
    <t>群众参与项目实施和监督，受益农户720人。当地群众当年可实现务工收入3万元。</t>
  </si>
  <si>
    <t>改建老水井2口，改善周边人居环境，直接受益180户720人，其中脱贫户8户25人。当地群众当年可实现务工收入3万元。</t>
  </si>
  <si>
    <t>改建老水井2口，沟渠整治600米，地面硬化300平方米、厚0.15米，庭院整治40处，零星砌体150立方米，小菜园篱笆墙建设3000米，微景观2处，硬化入户便道宽0.8-1.5米，总长1千米，公共区域照明设施25盏。</t>
  </si>
  <si>
    <t>老水井整治5万元/口，沟渠治理233元/米，地面硬化66.7元/平方米，庭院整治5250元/处，零星砌体600元/立方米，篱笆墙130元/米，微景观2.5万元/处，硬化入户便道43元/平方米，公共区域照明设施2000元/盏。</t>
  </si>
  <si>
    <t>增加务工收入≥3万元</t>
  </si>
  <si>
    <r>
      <rPr>
        <sz val="9"/>
        <color theme="1"/>
        <rFont val="宋体"/>
        <charset val="134"/>
        <scheme val="minor"/>
      </rPr>
      <t>受益脱贫户监测户≥</t>
    </r>
    <r>
      <rPr>
        <b/>
        <sz val="9"/>
        <color theme="1"/>
        <rFont val="宋体"/>
        <charset val="134"/>
        <scheme val="minor"/>
      </rPr>
      <t>25</t>
    </r>
    <r>
      <rPr>
        <sz val="9"/>
        <color theme="1"/>
        <rFont val="宋体"/>
        <charset val="134"/>
        <scheme val="minor"/>
      </rPr>
      <t>人</t>
    </r>
  </si>
  <si>
    <t>秀山县龙池镇2023年河口村人居环境整治项目</t>
  </si>
  <si>
    <t>小菜园篱笆墙建设2000米，采购垃圾箱体5个，硬化便道宽1.2米、长500米，堡坎砌筑200立方米及河道周围环境整治。</t>
  </si>
  <si>
    <t>龙池镇河口村</t>
  </si>
  <si>
    <t>项目建成后，将改善农村人居环境，推进健康乡村建设。受益群众347户1347人。</t>
  </si>
  <si>
    <t>群众参与项目实施和监督，受益农户1347人。其中，脱贫户5户12人，当地群众当年可实现务工收入2万元。</t>
  </si>
  <si>
    <t>持续改善农村人居环境，推进健康乡村建设，受益农户1347人，其中脱贫户5户12人。当地群众当年可实现务工收入2万元。</t>
  </si>
  <si>
    <t>小菜园篱笆墙建设2000米，采购垃圾箱体5个，硬化便道500米，堡坎砌筑200立方米。</t>
  </si>
  <si>
    <t>篱笆墙60元/米，垃圾箱体6000元/个，通行便道60元/米，堡坎砌筑350元/立方米等</t>
  </si>
  <si>
    <t>项目实施带动务工增收≥2万元</t>
  </si>
  <si>
    <r>
      <rPr>
        <sz val="9"/>
        <color theme="1"/>
        <rFont val="宋体"/>
        <charset val="134"/>
        <scheme val="minor"/>
      </rPr>
      <t>受益脱贫户监测户≥</t>
    </r>
    <r>
      <rPr>
        <b/>
        <sz val="9"/>
        <color theme="1"/>
        <rFont val="宋体"/>
        <charset val="134"/>
        <scheme val="minor"/>
      </rPr>
      <t>12</t>
    </r>
    <r>
      <rPr>
        <sz val="9"/>
        <color theme="1"/>
        <rFont val="宋体"/>
        <charset val="134"/>
        <scheme val="minor"/>
      </rPr>
      <t>人</t>
    </r>
  </si>
  <si>
    <t>秀山县龙池镇2023年水源村人居环境整治项目</t>
  </si>
  <si>
    <t>硬化0.8米-1.2米入户便道600米，公共区域照明设施30盏，堡坎砌筑500立方米。</t>
  </si>
  <si>
    <t>龙池镇水源村</t>
  </si>
  <si>
    <t>改善群众出行条件，提升村居形象，其中受益60户180人，其中脱贫户8户24人。</t>
  </si>
  <si>
    <t>群众参与监督及务工，受益60户180人，其中脱贫户8户24人。</t>
  </si>
  <si>
    <t>持续改善农村人居环境，推进健康乡村建设，受益60户180人，其中脱贫户8户24人。当地群众当年可实现务工收入1万元。</t>
  </si>
  <si>
    <t>硬化0.8米-1.2米入户便道600米，公共区域照明设施30盏，堡坎砌筑500立方米</t>
  </si>
  <si>
    <t>入户路硬化91.6元/米，公共区域照明设施1666元/盏，堡坎砌筑330元/立方米</t>
  </si>
  <si>
    <t>项目实施带动务工增收≥1万元</t>
  </si>
  <si>
    <r>
      <rPr>
        <sz val="9"/>
        <color theme="1"/>
        <rFont val="宋体"/>
        <charset val="134"/>
        <scheme val="minor"/>
      </rPr>
      <t>受益脱贫户监测户≥</t>
    </r>
    <r>
      <rPr>
        <b/>
        <sz val="9"/>
        <color theme="1"/>
        <rFont val="宋体"/>
        <charset val="134"/>
        <scheme val="minor"/>
      </rPr>
      <t>24</t>
    </r>
    <r>
      <rPr>
        <sz val="9"/>
        <color theme="1"/>
        <rFont val="宋体"/>
        <charset val="134"/>
        <scheme val="minor"/>
      </rPr>
      <t>人</t>
    </r>
  </si>
  <si>
    <t>秀山县宋农镇2023年龙凤社区新店子组至中渡口人行便道项目</t>
  </si>
  <si>
    <t>硬化人行路长660米、宽1米、厚0.1米，C20标准。</t>
  </si>
  <si>
    <t>宋农镇龙凤社区新店子组</t>
  </si>
  <si>
    <t>项目实施后，可改善130余人生产生活条件，其中脱贫人口30余人</t>
  </si>
  <si>
    <t>驻村干部及村六职、村民代表参与前期项目确定会议、决议，参与入库项目的选择，参与项目实施过程中施工质量和资金使用的监督等。增加务工岗位5个，增加群众务工收入0.1万元。改善32户居住环境，其中脱贫人口7户。</t>
  </si>
  <si>
    <t>增加务工岗位5个，增加群众务工收入0.1万元。改善32户居住环境，其中脱贫人口7户。</t>
  </si>
  <si>
    <t>工程验收合格率达到100%</t>
  </si>
  <si>
    <t>硬化公路9.1≦万元/公里</t>
  </si>
  <si>
    <t>降低群众出行成本≥1000元</t>
  </si>
  <si>
    <t>受益总人口数130人，其中脱贫人口和监测对象30人</t>
  </si>
  <si>
    <t>受益总人口130人</t>
  </si>
  <si>
    <t>其中：脱贫人口30人</t>
  </si>
  <si>
    <t>朱杰良</t>
  </si>
  <si>
    <t>秀山县宋农镇2023年大土村乡村旅游建设项目</t>
  </si>
  <si>
    <t>新建农场围栏5000米，硬化人行便道5000米，宽1米、厚10厘米，C20标准。</t>
  </si>
  <si>
    <t>宋农镇大土村</t>
  </si>
  <si>
    <t>建成后可带动当地旅游业，适当拉动农产品消费，预计增加农户受益户年均1600元。受益群众468户1453人，其中脱贫人口和监测对象81户367人。</t>
  </si>
  <si>
    <t>群众会通过项目实施，村民监督小组监督项目开展。增加群众务工收入1600元，减少群众出行成本1000元。</t>
  </si>
  <si>
    <t>增加务工岗位3个，增加群众务工收入0.15万元。改善290户居住环境，其中脱贫人口71户。</t>
  </si>
  <si>
    <t>工程验收合格率100%</t>
  </si>
  <si>
    <t>硬化人行便道10万/公里，新建围栏200元/米</t>
  </si>
  <si>
    <t>增加群众务工收入0.15万元</t>
  </si>
  <si>
    <t>受益总人口数1453人，其中脱贫人口和监测对象367人</t>
  </si>
  <si>
    <t>受益总人口1453人</t>
  </si>
  <si>
    <t>其中：脱贫人口357人</t>
  </si>
  <si>
    <t>秀山县宋农镇2023年大土村张坝组人居环境整治项目</t>
  </si>
  <si>
    <t>1.维修公共厕所；2.硬化人行便道2200米、宽1米、厚10厘米；3.修复碾坊；4.修筑坝堤50米；5.平整、硬化公共区域活动场所800平方米、均厚0.2米、C20；6.安装篱笆墙3000米。</t>
  </si>
  <si>
    <t>宋农镇大土村张坝组</t>
  </si>
  <si>
    <t>项目实施后，持续改善农村人居环境，推进健康乡村建设。受益群众33户，130人，其中脱贫户8户42人。</t>
  </si>
  <si>
    <t>驻村干部及村六职、村民代表参与前期项目确定会议、决议，参与入库项目的选择，参与项目实施过程中施工质量和资金使用的监督等。增加务工岗位2个，增加群众务工收入0.1万元。改善33户居住环境，其中脱贫人口8户。</t>
  </si>
  <si>
    <t>增加务工岗位2个，增加群众务工收入0.1万元。改善33户居住环境，其中脱贫人口8户。</t>
  </si>
  <si>
    <t>1.维修公共厕所；2.硬化人行便道2200米、宽1米、厚10厘米；3.修复碾坊；4.修筑坝堤50米；5.平整、硬化公共区域活动场所800平方米；6.安装篱笆墙3000米。</t>
  </si>
  <si>
    <t>硬化人行便道10万/公里，硬化场地约550元/立方米</t>
  </si>
  <si>
    <t>增加群众务工收入0.1万元</t>
  </si>
  <si>
    <t>受益群众33户，130人，其中脱贫户8户42人。</t>
  </si>
  <si>
    <t>脱贫户8户42人</t>
  </si>
  <si>
    <t xml:space="preserve">否 </t>
  </si>
  <si>
    <t>秀山县宋农镇2023年大土村凉土组人居环境整治提升项目</t>
  </si>
  <si>
    <t>1.平整、硬化公共区域活动场所200平方米、均厚0.2米、C20；2.安装篱笆墙5000米等</t>
  </si>
  <si>
    <t>宋农镇大土村凉土组</t>
  </si>
  <si>
    <t>项目实施后，持续改善农村人居环境，推进健康乡村建设。受益群众65户，138人，其中脱贫户13户59人。</t>
  </si>
  <si>
    <t>驻村干部及村六职、村民代表参与前期项目确定会议、决议，参与入库项目的选择，参与项目实施过程中施工质量和资金使用的监督等。增加务工岗位3个，增加群众务工收入0.2万元。改善65户居住环境，其中脱贫人口13户。</t>
  </si>
  <si>
    <t>增加务工岗位3个，增加群众务工收入0.2万元。改善65户居住环境，其中脱贫人口13户。</t>
  </si>
  <si>
    <t>1.平整、硬化公共区域活动场所200平方米；2.安装篱笆墙5000米等</t>
  </si>
  <si>
    <t>篱笆墙安装35元/米，硬化场地约550元/立方米</t>
  </si>
  <si>
    <t>增加群众务工收入0.2万元</t>
  </si>
  <si>
    <t>受益群众65户，318人，其中脱贫户13户59人。</t>
  </si>
  <si>
    <t>其中脱贫户13户59人</t>
  </si>
  <si>
    <t>秀山县宋农镇2023年中山村人居环境改造</t>
  </si>
  <si>
    <t>1、硬化入户公路400米，宽4.5米，厚20厘米。2、公益照明灯20盏。</t>
  </si>
  <si>
    <t>宋农镇中山村</t>
  </si>
  <si>
    <t>项目实施后，改善群众出行调，减少群众出行成本。受益群众**户，**人，其中脱贫户**户**人。</t>
  </si>
  <si>
    <t>驻村干部及村六职、村民代表参与前期项目确定会议、决议，参与入库项目的选择，参与项目实施过程中施工质量和资金使用的监督等。增加务工岗位1个，增加群众务工收入0.1万元。改善631户出行，其中脱贫人口13户。</t>
  </si>
  <si>
    <t>增加务工岗位1个，增加群众务工收入0.1万元。改善631户出行，其中脱贫人口13户。</t>
  </si>
  <si>
    <t>公共照明灯4000元/盏，硬化公路60万/公里</t>
  </si>
  <si>
    <t>受益总人数1972人，受益贫困户63户</t>
  </si>
  <si>
    <t>受益总人数1972人</t>
  </si>
  <si>
    <t>其中：脱贫63户</t>
  </si>
  <si>
    <t>秀山县宋农镇2023年凤凰寨村土王庙组人居环境整治项目</t>
  </si>
  <si>
    <t>整治排水沟1800米，浆砌540立方米。</t>
  </si>
  <si>
    <t>宋农镇凤凰寨村土王庙</t>
  </si>
  <si>
    <t>项目实施后，持续改善农村人居环境，推进健康乡村建设。受益群众94户，381人，其中脱贫户19户87人。</t>
  </si>
  <si>
    <t>驻村干部及村六职、村民代表参与前期项目确定会议、决议，参与入库项目的选择，参与项目实施过程中施工质量和资金使用的监督等。增加务工岗位2个，增加群众务工收入0.12万元。改善248户居住环境，其中脱贫人口36户。</t>
  </si>
  <si>
    <t>增加务工岗位2个，增加群众务工收入0.12万元。改善248户居住环境，其中脱贫人口36户。</t>
  </si>
  <si>
    <t>单位建设成本145万元</t>
  </si>
  <si>
    <t>增加群众务工收入0.12万元</t>
  </si>
  <si>
    <t>受益总人口1240人，受益贫困人口数182人</t>
  </si>
  <si>
    <t>受益总人口381人</t>
  </si>
  <si>
    <t>其中：脱贫人口87人</t>
  </si>
  <si>
    <t>向琨</t>
  </si>
  <si>
    <t>秀山县宋农镇2023坪坝村人居环境整治项目</t>
  </si>
  <si>
    <t xml:space="preserve">  人居环境整治平场硬化650平方米，整治坪坝村沟底2000米长，菜园篱笆墙长4850米；
</t>
  </si>
  <si>
    <t>宋农镇坪坝村</t>
  </si>
  <si>
    <t>改善老二组、山脚组220户村民居住环境，其中原建卡贫困户24户92人</t>
  </si>
  <si>
    <t>党员代表和村民代表参与前期项目选择确定。带动全村220户860人居住环境得到改善</t>
  </si>
  <si>
    <t>增加务工岗位3个，增加群众务工收入0.15万元。改善220户居住环境，其中脱贫人口45户。</t>
  </si>
  <si>
    <t>整治平场硬化650平方米，整治坪坝村沟底2000米长，菜园篱笆墙长4850米；</t>
  </si>
  <si>
    <t>硬化150元/平方米，沟渠整治50元/米，菜园篱笆墙40元/米</t>
  </si>
  <si>
    <t>受益群众220户，其中贫困户24户92人</t>
  </si>
  <si>
    <t>受益总人口860人</t>
  </si>
  <si>
    <t>其中：脱贫人口92人</t>
  </si>
  <si>
    <t>秀山县宋农镇新和平村2023年人居环境整治项目</t>
  </si>
  <si>
    <t>入户照明设施150盏，硬化3.5米宽、厚20厘米入户路500米，整治排水沟100米。</t>
  </si>
  <si>
    <t>宋农镇新和平村</t>
  </si>
  <si>
    <t>项目实施后，持续改善农村人居环境，推进健康乡村建设。受益群众623户，1957人，其中脱贫户94户393人。</t>
  </si>
  <si>
    <t>驻村干部及村六职、村民代表参与前期项目确定会议、决议，参与入库项目的选择，参与项目实施过程中施工质量和资金使用的监督等。增加务工岗位2个，增加群众务工收入0.15万元。改善623户居住环境，其中脱贫人口94户。</t>
  </si>
  <si>
    <t>增加务工岗位2个，增加群众务工收入0.15万元。改善623户居住环境，其中脱贫人口94户。</t>
  </si>
  <si>
    <t>项目建设成本2500元/盏，入户路300元/米</t>
  </si>
  <si>
    <t>受益总人口数1957人，受益建档立卡贫困户94户393人。</t>
  </si>
  <si>
    <t>受益总人口1957</t>
  </si>
  <si>
    <t>其中：脱贫人口393人</t>
  </si>
  <si>
    <t>秀山县雅江镇2023年桂坪村冷水溪组农村人居环境整治项目</t>
  </si>
  <si>
    <t>农村人居环境整治</t>
  </si>
  <si>
    <t>1、堡坎砌筑长260米、高1.5米厚60公分；2、小型排洪渠整治950米；3、小菜园篱笆墙建设高1.2米、长1500米；4、危房拆除2处；5、公共区域和庭院环境整治2200平方米。</t>
  </si>
  <si>
    <t>雅江镇桂坪村冷水溪组</t>
  </si>
  <si>
    <t>项目建成后，将改善桂坪村冷水溪组163户465人生活居住条件，其中脱贫户和监测对象12户51人。</t>
  </si>
  <si>
    <t>村支六职干部与村民代表参与前期项目确定会议、决议，10人参与入库项目的选择，改善163户居住环境，其中脱贫人口12户。</t>
  </si>
  <si>
    <t>堡坎砌筑长≥260米</t>
  </si>
  <si>
    <t>项目工程验收合格率达100%</t>
  </si>
  <si>
    <t>建设成本50万</t>
  </si>
  <si>
    <t>改善人居环境条件，受益人口数≥473人</t>
  </si>
  <si>
    <t>受益脱贫人口数41人</t>
  </si>
  <si>
    <t>收益脱贫人口满意度≥98%</t>
  </si>
  <si>
    <t>姚良江</t>
  </si>
  <si>
    <t>秀山县雅江镇2023年江西村车田组人居环境改造项目</t>
  </si>
  <si>
    <t>人居环境整治</t>
  </si>
  <si>
    <t>1、院坝整修1850平方米，2、改厨66座，3、菜园护栏980米，4、防护围栏1200米，5、堡坎600米，6、木房整修7户，入户路整修840米。7、堡坎砌筑360米。</t>
  </si>
  <si>
    <t>雅江镇江西村</t>
  </si>
  <si>
    <t>项目建成后，将改善江西村车田组125户353人生活居住条件，其中脱贫户和监测对象11户51人。</t>
  </si>
  <si>
    <t>村支六职干部与村民代表参与前期项目确定会议、决议，10人参与入库项目的选择，改善125户居住环境，其中脱贫人口11户。</t>
  </si>
  <si>
    <t>院坝整修≥1800平方米</t>
  </si>
  <si>
    <t>项目完成及时率≧100%</t>
  </si>
  <si>
    <t>改善生产及人居环境条件，受益人口数≧778人</t>
  </si>
  <si>
    <t>受益人口数≧130人</t>
  </si>
  <si>
    <t>工程设计使用年限≧10年</t>
  </si>
  <si>
    <t>受益脱贫人口满意度≧98%</t>
  </si>
  <si>
    <t>龙毅</t>
  </si>
  <si>
    <t>秀山县雅江镇2023年江西村黄瓜冲组入户道路建设项目</t>
  </si>
  <si>
    <t>硬化入户路：1、厚0.1米，宽1.2米，长276米；2、厚0.1米，宽1.5米，长320米；3、厚0.15米，宽3.5米，长489米。</t>
  </si>
  <si>
    <t>解决江西村黄瓜冲组61户199人方便出行问题，改善生产生活条件，方便出行，其中脱贫户和监测对象12户52人。</t>
  </si>
  <si>
    <t>村支六职干部与村民代表参与前期项目确定会议、决议，10人参与入库项目的选择，改善61户居住环境，其中脱贫人口12户。</t>
  </si>
  <si>
    <t>项目建成后，将改善江西村黄瓜冲组61户199人生活居住条件，其中脱贫户和监测对象12户52人。</t>
  </si>
  <si>
    <t>硬化入户路厚≥0.1m</t>
  </si>
  <si>
    <t>项目工程验完成及时率率达100%</t>
  </si>
  <si>
    <t>项目建设成本≥17万元</t>
  </si>
  <si>
    <t>改善生产出行条件，减少建卡贫困户生产出行成本≧2000元</t>
  </si>
  <si>
    <t>受益脱贫人口数51人</t>
  </si>
  <si>
    <t>秀山县雅江镇2023年红星村胡家洞坎人居环境整治项目</t>
  </si>
  <si>
    <t>1.堡坎砌筑长50米，高3米，厚度80公分，场地平整1000平方米；2.排洪沟整治硬化长200米，宽80公分；3.片石挡墙砌筑350立方米，4.场地硬化80平方米，5.竹篱笆围墙1500米；5.新建知青水库至牛角山人行步道3000米，村寨人行步道1000米；6.砌筑古树保护平台800立方米；7.河沟泥沙清掏等。</t>
  </si>
  <si>
    <t>项目建成后，将改善红星村胡家洞坎组119户455人生活居住条件，其中脱贫户和监测对象14户56人。</t>
  </si>
  <si>
    <t>吸纳16人参与务工，其中脱贫人口或监测帮扶对象8人，可增加农户收入0.2万元元</t>
  </si>
  <si>
    <t>项目建设完成≧90%</t>
  </si>
  <si>
    <t>改善胡家洞坎村民生活条件，带动务工收入≧10万元</t>
  </si>
  <si>
    <t>受益脱贫人口14户56人</t>
  </si>
  <si>
    <t>秀山县妙泉镇2023年小浩村上坝组人居环境整治项目</t>
  </si>
  <si>
    <t>1、硬化入户道路，长900米，宽3米，厚0.15米，C20砼 ；       
2、改造人居环境65户。硬化坝子2000平方米，整治沟渠2000米。</t>
  </si>
  <si>
    <t>妙泉镇小浩村上坝组</t>
  </si>
  <si>
    <t>项目实施可提供就业岗位10个，其中脱贫户和监测对象不少于2人，增加收入0.2万元。项目建成后，将改善提升群众65户290人（其中脱贫户和监测对象16户54人）人居环境。</t>
  </si>
  <si>
    <t>贫困户参与项目库讨论，参与项目实施过程中质量和资金使用监督。同时提供就业岗位10个，其中脱贫户和监测对象不少于2人，增加收入0.2万元。</t>
  </si>
  <si>
    <t>1、硬化道路长900米      2、改造人居环境65户。硬化坝子2000平方米，整治沟渠2000米。</t>
  </si>
  <si>
    <t>建设总成本≤70万元</t>
  </si>
  <si>
    <t>带动增收2000元</t>
  </si>
  <si>
    <t xml:space="preserve">受益总人口1224人，其中脱贫户和监测对象181人 </t>
  </si>
  <si>
    <t>工程设计使用年限达到10年</t>
  </si>
  <si>
    <t>受益群众满意度达到99%</t>
  </si>
  <si>
    <t>谢正兵</t>
  </si>
  <si>
    <t>秀山县妙泉镇2023年妙泉社区田家院子入户道路建设项目</t>
  </si>
  <si>
    <t>硬化入户道路长500米，宽4.5米，厚0.2米，C25砼。</t>
  </si>
  <si>
    <t>妙泉镇妙泉社区田家院子</t>
  </si>
  <si>
    <t>项目实施可提供就业岗位10个，其中脱贫人口和监测对象人数不少于3人，增加收入0.3万元。项目建成后，改善群众出行条件，降低生活生产成本。受益群众34户117人，其中脱贫人口和监测对象人数7户29人。</t>
  </si>
  <si>
    <t>贫困户参与项目库讨论，参与项目实施过程中质量和资金使用监督。提供就业岗位10个，其中脱贫人口和监测对象人数不少于3人，增加收入0.3万元。</t>
  </si>
  <si>
    <t>硬化整治道路长达到500米</t>
  </si>
  <si>
    <t>60万元/公里</t>
  </si>
  <si>
    <t>户均增收达到0.3万元</t>
  </si>
  <si>
    <t>受益群众34户117人，其中脱贫人口和监测对象人数7户29人</t>
  </si>
  <si>
    <t>工程设计使用年限达到20年</t>
  </si>
  <si>
    <t>秀山县妙泉镇2023年热水塘村热水塘组人居环境整治项目</t>
  </si>
  <si>
    <t>整治人居环境58户（硬化院坝、公共区域等540平方米）；硬化道路800米，宽3.5米，厚0.2米，C25混凝土；硬化人行便道800米，宽1.2米，厚0.1米，C20砼。</t>
  </si>
  <si>
    <t>妙泉镇热水塘村热水塘组</t>
  </si>
  <si>
    <t>项目实施可提供就业岗位10个，其中脱贫人口和监测对象人数就业人数3人，年均增收3000元。项目建成后，提高农户幸福指数。降低群众出行成本。受益群众180户，1203人，脱贫人口和监测对象人数45户，185人。</t>
  </si>
  <si>
    <t>脱贫户参与项目库讨论，参与项目实施过程中，质量很资金使用监督，提供就业岗位10个，其中脱贫人口和监测对象人数就业人数3人，年均增收3000元。</t>
  </si>
  <si>
    <t>整治人居环境达到58户（540平方米），硬化道路800米</t>
  </si>
  <si>
    <t>项目及时完工率达到100%</t>
  </si>
  <si>
    <t>建设总投资≤80万元</t>
  </si>
  <si>
    <t>增收达到3000元</t>
  </si>
  <si>
    <t>受益群众180户，1203人，脱贫人口和监测对象人数45户，185人</t>
  </si>
  <si>
    <t>工程使用年限达到10年</t>
  </si>
  <si>
    <t>受益贫困对象满意度达到99%</t>
  </si>
  <si>
    <t>秀山县妙泉镇2023年卫生厕所改造项目</t>
  </si>
  <si>
    <t>改造农村卫生厕所100户</t>
  </si>
  <si>
    <t>妙泉镇6个村（社区）</t>
  </si>
  <si>
    <t>项目实施提供就业岗位20个，其中脱贫人口和监测对象人数不少于5人，人均增收0.3万元。项目建成后，有效改善农村厕所卫生。受益人口受益人口100户378人，其中脱贫人口和监测对象人数18户83人。</t>
  </si>
  <si>
    <t>群众参与项目库讨论，参与项目实施过程中质量和资金使用监督。同时提供就业岗位20个，其中脱贫人口和监测对象人数不少于5人，人均增收0.3万元。</t>
  </si>
  <si>
    <t>修建农村卫生厕所100口</t>
  </si>
  <si>
    <t>0.2万元/口</t>
  </si>
  <si>
    <t>受益人口受益人口100户378人，其中脱贫人口和监测对象人数18户83人</t>
  </si>
  <si>
    <t>张良志</t>
  </si>
  <si>
    <t>秀山县2023年里仁镇李高村大寨至凉水井人居环境综合整治项目</t>
  </si>
  <si>
    <t>1.改造入户道路1.6千米及排水沟渠；
2.改造护栏900米；
3.修建堡坎260立方米；
4.河道清淤3千米。</t>
  </si>
  <si>
    <t>里仁镇李高村</t>
  </si>
  <si>
    <t>项目建成后，有效改善103户375人人居环境，其中脱贫户32户117人。</t>
  </si>
  <si>
    <t>5人参与前期项目确定会议、决议，3人参与入库项目的选择，3人参与项目实施过程中施工质量和资金使用的监督等。增加务工岗位25个，增加群众务工收入5万元。改善103户居住环境，其中脱贫人口32户。</t>
  </si>
  <si>
    <t>项目实施，可提供务工岗位25个，增加群众务工收入5元。项目建成后，改善群众居住环境，受益群众103户375人，其中脱贫人口和监测对象32户117人。</t>
  </si>
  <si>
    <t>改造入户道路及排水沟渠1.6千米；
改造护栏900米；
修建堡坎260立方米；
河道清淤3千米。</t>
  </si>
  <si>
    <t>项目工程验收合格率达到100%</t>
  </si>
  <si>
    <t>硬化入户路10万元/公里</t>
  </si>
  <si>
    <t>增加务工收入5万元</t>
  </si>
  <si>
    <t>受益总人口数375人，其中脱贫人口和监测对象117人</t>
  </si>
  <si>
    <t>项目可持续年限≥20年</t>
  </si>
  <si>
    <t>受益脱贫人口满意度≥90%</t>
  </si>
  <si>
    <t>吴建华</t>
  </si>
  <si>
    <t>秀山县里仁镇2023年上川村入户道路硬化项目</t>
  </si>
  <si>
    <t>硬化入户路6000米，宽3.5米，厚20厘米，C20，硬化人行便道3000米，宽1.2米，厚10厘米，C20等</t>
  </si>
  <si>
    <t>里仁镇上川村</t>
  </si>
  <si>
    <t>建成后，将改善提升群众601户1784人生产生活，其中脱贫人口和监测对象106户452人。</t>
  </si>
  <si>
    <t>5人参与前期项目确定会议、决议，3人参与入库项目的选择，3人参与项目实施过程中施工质量和资金使用的监督等。增加务工岗位30个，增加群众务工收入6万元。改善601户居住环境，其中脱贫人口106户。</t>
  </si>
  <si>
    <t>项目实施，可提供务工岗位30个，增加群众务工收入6万元。项目建成后，可改善出行条件，减少出行成本，受益群众601户1784人，其中脱贫人口和监测对象106户452人。</t>
  </si>
  <si>
    <t>硬化入户道路长6000m，宽3.5m；
新修人行便道长3000m，宽1.2m。</t>
  </si>
  <si>
    <t>3.5米宽入户路硬化40万元/公里</t>
  </si>
  <si>
    <t>节约出行成本3万元</t>
  </si>
  <si>
    <t>受益总人口数1784人，其中脱贫人口和监测对象452人</t>
  </si>
  <si>
    <t>刘福</t>
  </si>
  <si>
    <t>秀山县钟灵镇2023年中溪村中溪组人居环境整治项目</t>
  </si>
  <si>
    <t>公共区域和入户便道硬化2800平方米，花台砌筑350米，挡土墙410立方米，防护栏1100米，篱笆墙2700米，打造小微景观1个等</t>
  </si>
  <si>
    <t>中溪村中溪组</t>
  </si>
  <si>
    <t>项目建成后，将改善农村人居环境，推进健康乡村建设，改善51户居住环境，其中脱贫户监测户32人</t>
  </si>
  <si>
    <t>15位群众代表参与项目确定及后期项目实施监督；改善51户居住环境，其中脱贫户监测户32人</t>
  </si>
  <si>
    <t>完成中溪村中溪组人居51户环境整治，其中脱贫户监测户32人，持续改善农村人居环境，推进健康乡村建设</t>
  </si>
  <si>
    <t>公共区域和入户便道硬化2800平方米，花台砌筑350米，挡土墙410立方米，防护栏1100米，篱笆墙2700米，打造小微景观1个</t>
  </si>
  <si>
    <t>硬化200元/平方米，花台砌筑420元/立方米，挡土墙420元/立方米，篱笆墙120元/米，小微景观36.68万元/个）</t>
  </si>
  <si>
    <t>群众通过在本地务工增加收入≧1000元）</t>
  </si>
  <si>
    <t>受益脱贫户监测户≧32人</t>
  </si>
  <si>
    <t>工程使用年限≧8年</t>
  </si>
  <si>
    <t>受益群众满意度≧90%</t>
  </si>
  <si>
    <t>施柳</t>
  </si>
  <si>
    <t>秀山县钟灵镇2023年秀田村入户便道建设</t>
  </si>
  <si>
    <t>全长3公里，宽1-1.5米，厚10公分</t>
  </si>
  <si>
    <t>钟灵镇
秀田村</t>
  </si>
  <si>
    <t>项目建成后，将方便118名群众出行，其中脱贫户监测户20人。</t>
  </si>
  <si>
    <t>16位群众代表参与项目确定及后期项目实施监督；方便群众出行，其中脱贫户监测户20人</t>
  </si>
  <si>
    <t>入户路改造3公里，方便群众出行，其中脱贫户监测户20人人</t>
  </si>
  <si>
    <t>入户路改造里程≧3公里</t>
  </si>
  <si>
    <t>入户路改造≦2元/公里）</t>
  </si>
  <si>
    <t>受益脱贫户监测户≧20人</t>
  </si>
  <si>
    <t>秀山县海洋乡2023年小坪村柑橘基地产业路建设项目</t>
  </si>
  <si>
    <t>产业路</t>
  </si>
  <si>
    <t>硬化产业道路1.647公里，宽4米厚20厘米，C20砼</t>
  </si>
  <si>
    <t>小坪村彭家寨组</t>
  </si>
  <si>
    <t>方便村民出行，节约柑橘产业运输成本，带动柑橘产业发展120亩。</t>
  </si>
  <si>
    <t>1、驻村领导干部、驻村工作队、村六职、村民代表参加前期工程确定会议、决议，参与入库工程选择。2、脱贫户用工。60、完善农村基础设施，改造群众生产生活条件</t>
  </si>
  <si>
    <t>硬化产业道路1.647公里，厚20厘</t>
  </si>
  <si>
    <t>工程（工程）验收合格率达到100%</t>
  </si>
  <si>
    <t>工程完工及时率达到100%</t>
  </si>
  <si>
    <t>60万/公里</t>
  </si>
  <si>
    <t>减少出行成本、运输成本≥2000元</t>
  </si>
  <si>
    <t>受益建卡脱贫户50人</t>
  </si>
  <si>
    <t>其中脱贫户21人。</t>
  </si>
  <si>
    <t>秀山县海洋乡2023年芭茅村入户道路建设项目</t>
  </si>
  <si>
    <t>硬化入户道路1.6公里，宽1.2米，强度C15-C20</t>
  </si>
  <si>
    <t>芭茅村学堂堡组</t>
  </si>
  <si>
    <t>项目实施后，方便群众出行，提高居民生产生活质量，节约生产成本。</t>
  </si>
  <si>
    <t>硬化道路1.6公里，宽1.2米，强度C15-C20</t>
  </si>
  <si>
    <t>受益建卡脱贫户≥41人</t>
  </si>
  <si>
    <t>受益人口满意度达到100%</t>
  </si>
  <si>
    <t>其中脱贫户41人</t>
  </si>
  <si>
    <t>秀山县海洋乡2023年坝联村桐子园至肖家新修产业路项目</t>
  </si>
  <si>
    <t>新修产业路2.5公里，毛坯路宽5米，铺沙石10公分</t>
  </si>
  <si>
    <t>坝联村岩板溪组</t>
  </si>
  <si>
    <t>方便村民出行，节约柑橘产业运输成本，带动水果产业发展260亩。</t>
  </si>
  <si>
    <t>10万/公里</t>
  </si>
  <si>
    <t>减少运输成本≥10000元</t>
  </si>
  <si>
    <t>方便运输，减少成本</t>
  </si>
  <si>
    <t>其中脱贫户43人</t>
  </si>
  <si>
    <t>秀山县中平乡2023年八排村年新修入户便道</t>
  </si>
  <si>
    <t>硬化1米宽、10厘米厚，1公里长的入户便道</t>
  </si>
  <si>
    <t>受益农户60 户，234  人，其中贫困户12户 52人。改善农户出行条件，保障农户出行安全</t>
  </si>
  <si>
    <t>驻村领导干部、驻村工作队、村六职、村民代表参加前期项目确定会议、决议，参与入库项目选择</t>
  </si>
  <si>
    <t>改善农户出行条件</t>
  </si>
  <si>
    <t>补助标准30万元</t>
  </si>
  <si>
    <t>农户出行安全得到保障</t>
  </si>
  <si>
    <t>受益贫困人口数≥52人</t>
  </si>
  <si>
    <t>秀山县岑溪乡2023年贵阳村姚家湾组人居环境综合整治项目</t>
  </si>
  <si>
    <t>1.完善姚家湾组河道改造310米；
2.改建农户院落污水管道270米；
3.新建菜园围栏400米；
4.新建花台610米；</t>
  </si>
  <si>
    <t>岑溪乡贵阳村</t>
  </si>
  <si>
    <t>项目建成后，将改善农村人居环境，推进健康乡村建设。受益群众226人，其中脱贫人口和监测对象178人。</t>
  </si>
  <si>
    <t>贵阳村28人参与前期项目确定会议、决议，28人参与入库项目的选择，5人参与项目实施过程中施工质量和资金使用的监督等。改善56户居住环境，其中脱贫人口25户。吸纳15人参与务工，其中脱贫人口或监测帮扶对象8人，可增加农户收入3000元。</t>
  </si>
  <si>
    <r>
      <rPr>
        <sz val="9"/>
        <color theme="1"/>
        <rFont val="宋体"/>
        <charset val="134"/>
        <scheme val="minor"/>
      </rPr>
      <t>持续改善农村人居环境，推进健康乡村建设。受益群众</t>
    </r>
    <r>
      <rPr>
        <sz val="9"/>
        <color theme="1"/>
        <rFont val="宋体"/>
        <charset val="0"/>
        <scheme val="minor"/>
      </rPr>
      <t>355</t>
    </r>
    <r>
      <rPr>
        <sz val="9"/>
        <color theme="1"/>
        <rFont val="宋体"/>
        <charset val="134"/>
        <scheme val="minor"/>
      </rPr>
      <t>人，其中脱贫人口和监测对象74人。</t>
    </r>
  </si>
  <si>
    <r>
      <rPr>
        <sz val="9"/>
        <color theme="1"/>
        <rFont val="宋体"/>
        <charset val="134"/>
        <scheme val="minor"/>
      </rPr>
      <t>项目验收合格率</t>
    </r>
    <r>
      <rPr>
        <sz val="9"/>
        <color theme="1"/>
        <rFont val="宋体"/>
        <charset val="0"/>
        <scheme val="minor"/>
      </rPr>
      <t>100%</t>
    </r>
  </si>
  <si>
    <r>
      <rPr>
        <sz val="9"/>
        <color theme="1"/>
        <rFont val="宋体"/>
        <charset val="134"/>
        <scheme val="minor"/>
      </rPr>
      <t>项目（工程）完成及时率</t>
    </r>
    <r>
      <rPr>
        <sz val="9"/>
        <color theme="1"/>
        <rFont val="宋体"/>
        <charset val="0"/>
        <scheme val="minor"/>
      </rPr>
      <t>100%</t>
    </r>
  </si>
  <si>
    <t>该项目总投资23万元，其中财政资金23万元</t>
  </si>
  <si>
    <t>受益受益总人口数226人，其中脱贫人口和监测对象人数178人</t>
  </si>
  <si>
    <r>
      <rPr>
        <sz val="9"/>
        <color theme="1"/>
        <rFont val="宋体"/>
        <charset val="134"/>
        <scheme val="minor"/>
      </rPr>
      <t>工程设计使用年限</t>
    </r>
    <r>
      <rPr>
        <sz val="9"/>
        <color theme="1"/>
        <rFont val="宋体"/>
        <charset val="0"/>
        <scheme val="minor"/>
      </rPr>
      <t>≥20</t>
    </r>
    <r>
      <rPr>
        <sz val="9"/>
        <color theme="1"/>
        <rFont val="宋体"/>
        <charset val="134"/>
        <scheme val="minor"/>
      </rPr>
      <t>年</t>
    </r>
  </si>
  <si>
    <r>
      <rPr>
        <sz val="9"/>
        <color theme="1"/>
        <rFont val="宋体"/>
        <charset val="134"/>
        <scheme val="minor"/>
      </rPr>
      <t>受益脱贫户满意度</t>
    </r>
    <r>
      <rPr>
        <sz val="9"/>
        <color theme="1"/>
        <rFont val="宋体"/>
        <charset val="0"/>
        <scheme val="minor"/>
      </rPr>
      <t>≥98%</t>
    </r>
  </si>
  <si>
    <t>秀山县岑溪乡2023年两河口村入户便道硬化项目</t>
  </si>
  <si>
    <t xml:space="preserve">硬化入户便道970米，其中贵凉组 2.5米宽800米，土湾组 2.5米宽70米，两河口组2.5米宽50米，枫香组0.8米宽50米。C20砼。           </t>
  </si>
  <si>
    <t>贵凉组、大土湾、两河口组</t>
  </si>
  <si>
    <t>解决两河口村7户38人方便出行问题，改善生产生活条件，方便出行，其中脱贫户3户11人</t>
  </si>
  <si>
    <t>36人参与前期项目确定会议、决议，36人参与入库项目的选择，6人参与项目实施过程中施工质量和资金使用的监督等。改善7户出行条件，其中脱贫人口3户。吸纳10人参与务工，其中脱贫人口或监测帮扶对象5人，可增加农户收入3000元。</t>
  </si>
  <si>
    <t>该项目总投资14万元，其中财政资金14万元</t>
  </si>
  <si>
    <t>方便群众出行，减少生产成本，提高产业生产效率</t>
  </si>
  <si>
    <t>受益受益总人口数38人，其中脱贫人口和监测对象人数11人</t>
  </si>
  <si>
    <t>项目寿命20年</t>
  </si>
  <si>
    <r>
      <rPr>
        <sz val="9"/>
        <color theme="1"/>
        <rFont val="宋体"/>
        <charset val="134"/>
        <scheme val="minor"/>
      </rPr>
      <t>受益贫困人口满意度</t>
    </r>
    <r>
      <rPr>
        <sz val="9"/>
        <color theme="1"/>
        <rFont val="宋体"/>
        <charset val="0"/>
        <scheme val="minor"/>
      </rPr>
      <t>≥98%</t>
    </r>
  </si>
  <si>
    <t>秀山县岑溪乡2023年新桥村卫生厕所改造项目</t>
  </si>
  <si>
    <t>改造卫生厕所30户。</t>
  </si>
  <si>
    <t>岑溪乡新桥村蒋家组</t>
  </si>
  <si>
    <t>项目建成后，将改善农村人居环境，推进健康乡村建设。受益群众133人，其中脱贫人口27人。</t>
  </si>
  <si>
    <t>新桥村26人参与前期项目确定会议、决议，26人参与入库项目的选择，5人参与项目实施过程中施工质量和资金使用的监督等。改善30户居住环境，其中脱贫人口27户。吸纳12人参与务工，其中脱贫人口或监测帮扶对象3人，可增加农户收入1000元。</t>
  </si>
  <si>
    <t>持续改善农村人居环境，推进健康乡村建设。受益群众133人，其中脱贫人口27人。</t>
  </si>
  <si>
    <t>该项目总投资6万元，其中财政资金6万元</t>
  </si>
  <si>
    <t>受益受益总人口数133人，其中脱贫人口和监测对象人数27人</t>
  </si>
  <si>
    <t>秀山县岑溪乡2023年桂林村入户便道硬化工程</t>
  </si>
  <si>
    <t>硬化入户便道2.18千米。其中宽1米，长0.18千米，宽2.5米长2千米，厚0.2米，C20砼。</t>
  </si>
  <si>
    <t>腊旁组，小沟组，小洞组，贵迷溪组，手道拐组，大坡组</t>
  </si>
  <si>
    <t>解决岑溪乡桂林村小洞组、腊旁组、大坡组、手道拐组、贵迷溪组166人出行问题。</t>
  </si>
  <si>
    <t>24人参与前期项目确定会议、决议，24人参与入库项目的选择，4人参与项目实施过程中施工质量和资金使用的监督等。改善56户出行条件，其中脱贫人口7户。吸纳8人参与务工，其中脱贫人口或监测帮扶对象3人，可增加农户收入3000元。</t>
  </si>
  <si>
    <r>
      <rPr>
        <sz val="9"/>
        <color theme="1"/>
        <rFont val="宋体"/>
        <charset val="134"/>
        <scheme val="minor"/>
      </rPr>
      <t>解决岑溪乡桂林村小洞组、腊旁组、大坡组、手道拐组、贵迷溪组</t>
    </r>
    <r>
      <rPr>
        <sz val="9"/>
        <color theme="1"/>
        <rFont val="宋体"/>
        <charset val="0"/>
        <scheme val="minor"/>
      </rPr>
      <t>166</t>
    </r>
    <r>
      <rPr>
        <sz val="9"/>
        <color theme="1"/>
        <rFont val="宋体"/>
        <charset val="134"/>
        <scheme val="minor"/>
      </rPr>
      <t>人出行问题。</t>
    </r>
  </si>
  <si>
    <t>该项目总投资15万元，其中财政资金15万元</t>
  </si>
  <si>
    <t>改善供水条件，减小饮水成本</t>
  </si>
  <si>
    <t>受益受益总人口数166人，其中脱贫人口和监测对象人数35人</t>
  </si>
  <si>
    <r>
      <rPr>
        <sz val="9"/>
        <color theme="1"/>
        <rFont val="宋体"/>
        <charset val="134"/>
        <scheme val="minor"/>
      </rPr>
      <t>工程设计使用年限</t>
    </r>
    <r>
      <rPr>
        <sz val="9"/>
        <color theme="1"/>
        <rFont val="宋体"/>
        <charset val="0"/>
        <scheme val="minor"/>
      </rPr>
      <t>≥10</t>
    </r>
    <r>
      <rPr>
        <sz val="9"/>
        <color theme="1"/>
        <rFont val="宋体"/>
        <charset val="134"/>
        <scheme val="minor"/>
      </rPr>
      <t>年</t>
    </r>
  </si>
  <si>
    <t>秀山县清溪场街道2023年沙坝村入户道路建设项目</t>
  </si>
  <si>
    <t>硬化入户道路3800米、均宽2.5米、厚0.15米、水泥混凝土路面。</t>
  </si>
  <si>
    <t>清溪场街道星寨村</t>
  </si>
  <si>
    <t>硬化5公里，改善群众出行条件，改善群众生产生活条件。受益群众1000人，其中脱贫户10户28人。</t>
  </si>
  <si>
    <t>群众参与项目前期的申报以及实施中的监督。项目实施过程中优先雇佣困难群众务工，预计可增加工资性收入2万元。</t>
  </si>
  <si>
    <t>硬化入户便道5公里，方便群众出行以及物资转运。</t>
  </si>
  <si>
    <t>硬化入户便道全长5000米</t>
  </si>
  <si>
    <t>硬化入户便道≥5000米</t>
  </si>
  <si>
    <t>每公里补助≤16万元</t>
  </si>
  <si>
    <t>带动群众务工增收≥2万元</t>
  </si>
  <si>
    <t>受益脱贫人口≥28人</t>
  </si>
  <si>
    <t>受益贫困人口满意度≥90%</t>
  </si>
  <si>
    <t>秀山县清溪场街道2023年溪西村花土岭组通道三化建设项目</t>
  </si>
  <si>
    <t>农房周围环境整治22户、硬化入户便道3000米、宽1米、厚0.1米；院坝硬化2000平方米、菜园地整治3000平方米、公共照明设施70盏、乡村标志标牌50个等附属工程。</t>
  </si>
  <si>
    <t>清溪场街道溪西村</t>
  </si>
  <si>
    <t>改善22户群众居住条件，以及生产生活条件。受益群众500余人，其中脱贫40人。</t>
  </si>
  <si>
    <t>改善22户群众居住条件，以及生产生活条件。受益群众500余人，其中脱贫户40人。</t>
  </si>
  <si>
    <t>硬化入户便道≥3000米</t>
  </si>
  <si>
    <t>建设成本≤80万元</t>
  </si>
  <si>
    <t>受益脱贫人口≥40人</t>
  </si>
  <si>
    <t>秀山县清溪场街道2023年巨丰村通道三化建设项目</t>
  </si>
  <si>
    <t>新建砖砌围栏72.8米、院墙整治挡土墙295m³、沟渠M7.5浆砌挡土墙254.7m³。</t>
  </si>
  <si>
    <t>清溪场街道巨丰村</t>
  </si>
  <si>
    <t>改善群众居住生活条件，提升村容村貌，促进乡村振兴发展，受益群众108人，其中脱贫户15人。</t>
  </si>
  <si>
    <t>群众参与项目前期的申报以及实施中的监督。项目实施过程中优先雇佣困难群众务工，预计可增加工资性收入1万元。</t>
  </si>
  <si>
    <t>新建围栏≥72.8米</t>
  </si>
  <si>
    <t>建设成本≤29万元</t>
  </si>
  <si>
    <t>带动群众务工增收≥1万元</t>
  </si>
  <si>
    <t>受益脱贫人口≥15人</t>
  </si>
  <si>
    <t>秀山县溪口镇2023年草果村入户道路建设项目</t>
  </si>
  <si>
    <t>新建、维修入户便道800米</t>
  </si>
  <si>
    <t>溪口镇草果村桐子组、堡上组、唐家岩组</t>
  </si>
  <si>
    <t>项目实施可解决草果村52户256人（其中脱贫户3户12人）出行问题。</t>
  </si>
  <si>
    <t>35人参与前期项目确定会议、决议，20人参与入库项目的选择，12人参与项目实施过程中施工质量和资金使用的监督等。改善256户居住环境，其中脱贫人口12人。</t>
  </si>
  <si>
    <t>新建、维修入户便道800米,改善草果村脱贫户3户12人出行问题。</t>
  </si>
  <si>
    <t>建设成本≥2.4万元</t>
  </si>
  <si>
    <t>增加贫困人口收入≥0.1万元）</t>
  </si>
  <si>
    <t>脱贫户和监测户人口≥12人</t>
  </si>
  <si>
    <t>白开庭</t>
  </si>
  <si>
    <t>秀山县溪口镇2023年五龙社区入户道路建设项目</t>
  </si>
  <si>
    <t>硬化五龙社区入户便道，长度为6000米，宽1.5米，厚0.1米</t>
  </si>
  <si>
    <t>溪口镇五龙社区上街组</t>
  </si>
  <si>
    <t>有利于美化乡村，便于群众农副产品运输销售，带动蔬菜产业600平方米，增加村民收入1000元；项目实施可提供务工岗位10个；方便群众326户1630人（其中脱贫户41户112人）出行。</t>
  </si>
  <si>
    <t>40人参与前期项目确定会议、决议，20人参与入库项目的选择，15人参与项目实施过程中施工质量和资金使用的监督等。增加务工岗位10个，改善326户居住环境，其中脱贫人口10户。</t>
  </si>
  <si>
    <t>新建入户便道长度为6000米，增加务工岗位10个，改善326户居住环境，其中脱贫人口41户。</t>
  </si>
  <si>
    <t>新建入户便道6000米</t>
  </si>
  <si>
    <t>建设成本≤100元/米</t>
  </si>
  <si>
    <t>带动增加贫困人口收入（万元）≥0.08万元</t>
  </si>
  <si>
    <t>受益脱贫人口≥ 112人</t>
  </si>
  <si>
    <t>秀山县溪口镇2023年龙洞社区人行便道建设项目</t>
  </si>
  <si>
    <t>硬化宽3.5米道路3690米，厚0.2m，强度为C20；硬化宽1.5米道路2645米，厚0.1米，强度为C20；硬化宽1米道路1210米，厚0.1m，强度为C20；详见预算报告。</t>
  </si>
  <si>
    <t>溪口镇龙洞社区</t>
  </si>
  <si>
    <t>有利于美化乡村，便于群众农副产品运输销售，带动脐橙产业200亩，增加村民收入12000元；项目实施可提供务工岗位7个；方便群众338户2032人（其中脱贫户27户135人）出行。</t>
  </si>
  <si>
    <t>吸纳26人参与务工，其中脱贫人口或监测帮扶对象23人，可增加农户收入1000元，方便群众338户2032人（其中脱贫户27户135人）出行。</t>
  </si>
  <si>
    <t>吸纳26人参与务工，其中脱贫人口或监测帮扶对象10人，可增加农户收入1000元，方便群众338户2032人（其中脱贫户27户135人）出行。</t>
  </si>
  <si>
    <t>硬化路3690米</t>
  </si>
  <si>
    <t>项目建设成本≥232.05万元</t>
  </si>
  <si>
    <t>增加低收入人群务工或其他方式收户增收≥3万元以上</t>
  </si>
  <si>
    <t>受益脱贫户数≥23人。</t>
  </si>
  <si>
    <t>项目(工程)可持续年限≥10年</t>
  </si>
  <si>
    <t>秀山县洪安镇2023年人居环境改造项目</t>
  </si>
  <si>
    <t>入户便道铺设100户3000m，院坝100户，5000㎡。厚10cm，混凝土c20，废弃农房拆除、院坝整治清理100户。</t>
  </si>
  <si>
    <t>洪安镇</t>
  </si>
  <si>
    <t>改善人居环境300户</t>
  </si>
  <si>
    <t>群众积极参与，支持该项目实施，同时可以通过劳务方式增加收入。</t>
  </si>
  <si>
    <t>新建入户便道铺设100户3000m，院坝100户，5000㎡。厚10cm，混凝土c20，废弃农房拆除、院坝整治清理100户。</t>
  </si>
  <si>
    <t>总投资200万元</t>
  </si>
  <si>
    <t>项目建成后，改善公路沿线人居环境，为洪安乡村旅游奠定基础。</t>
  </si>
  <si>
    <t>改善当地居住环境，满足人民群众对美好生活期盼，打造洪安乡村振兴示范镇。</t>
  </si>
  <si>
    <t>秀山县洪安镇茶洞社区便民服务中心及附属设施建设项目</t>
  </si>
  <si>
    <t>村公共服务</t>
  </si>
  <si>
    <t>新建茶洞社区居委会便民服务中心主体房屋1000㎡，含基础装修（通水电，管网等），篮球场1个，停车位20个及文化活动广场。（乡村振兴局补助500㎡主体费用100万，发改委补助100万，组织部补助40万）</t>
  </si>
  <si>
    <t>茶洞社区贵塘组</t>
  </si>
  <si>
    <t>项目建成后，改善便民服务中心公共服务场地基础设施。</t>
  </si>
  <si>
    <t>召开村组群众会通过项目实施，村民监督小组监督项目开展。给当地村民提供务工机会增加收入。</t>
  </si>
  <si>
    <r>
      <rPr>
        <sz val="9"/>
        <color theme="1"/>
        <rFont val="宋体"/>
        <charset val="134"/>
        <scheme val="minor"/>
      </rPr>
      <t>修补助建便民服务中心500M</t>
    </r>
    <r>
      <rPr>
        <vertAlign val="superscript"/>
        <sz val="9"/>
        <color theme="1"/>
        <rFont val="宋体"/>
        <charset val="134"/>
        <scheme val="minor"/>
      </rPr>
      <t>2</t>
    </r>
    <r>
      <rPr>
        <sz val="9"/>
        <color theme="1"/>
        <rFont val="宋体"/>
        <charset val="134"/>
        <scheme val="minor"/>
      </rPr>
      <t>，</t>
    </r>
  </si>
  <si>
    <t>增加劳动者收入≥3000元</t>
  </si>
  <si>
    <t>秀山县隘口镇2023年太阳山村青龙组步道建设项目</t>
  </si>
  <si>
    <t>新建步道2公里，宽1.5-2米，青石板（规格：30cm*60cm）铺装。</t>
  </si>
  <si>
    <t>隘口镇太阳山村</t>
  </si>
  <si>
    <t>改善居民出行条件，降低生活成本，受益群众200人，其中脱贫户监测户20人</t>
  </si>
  <si>
    <t>群众参与前期项目确定及入库项目的选择，5人参与项目实施过程中施工质量和资金使用的监督等。改善50户生活条件，其中脱贫人口9户。</t>
  </si>
  <si>
    <t>完成建设步道2公里，改善居民出行条件，降低生活成本，受益群众200人，其中脱贫户监测户60人</t>
  </si>
  <si>
    <t>步道≥2公里</t>
  </si>
  <si>
    <t>建设成本≦50万元/公里</t>
  </si>
  <si>
    <t>群众参与务工增收≥9万元</t>
  </si>
  <si>
    <t>受益脱贫户监测户≥20人</t>
  </si>
  <si>
    <t>项目续存期≥10年</t>
  </si>
  <si>
    <t>受益群众满意率≥95%</t>
  </si>
  <si>
    <t>秀山县石堤镇2023年猫岩村人居环境整治项目</t>
  </si>
  <si>
    <t>院落整治45处（庭院硬化、入户便道整治），公共便道硬化1公里，排水沟渠整治100米，小果园、菜园打造，篱笆墙建设</t>
  </si>
  <si>
    <t>通过项目实施，改善1730人，其中289人脱贫户人居环境卫生，提高群众生活生产条件。</t>
  </si>
  <si>
    <t>15人参与前期项目确定会议、决议，8人参与入库项目的选择，3人参与项目实施过程中施工质量和资金使用的监督等。通过项目实施，改善1730人，其中289人脱贫户人居环境卫生，提高群众生活生产条件。</t>
  </si>
  <si>
    <t>排水沟渠整治≥100米</t>
  </si>
  <si>
    <t>项目工程验收合格率100%</t>
  </si>
  <si>
    <t>项目工程完成及时率100%</t>
  </si>
  <si>
    <t>硬化500元/立方米</t>
  </si>
  <si>
    <t>项目带动群众务工增收≧0.2万元</t>
  </si>
  <si>
    <t>受益脱贫人口数≥289人</t>
  </si>
  <si>
    <t>秀山县石堤镇2023年龙家村四川河组入户路硬化</t>
  </si>
  <si>
    <t>四川河组入户路硬化长1300米，宽3.5米，厚0.2米</t>
  </si>
  <si>
    <t>石堤镇龙家村四川河组</t>
  </si>
  <si>
    <t>通过项目实施改善一个村民小组314人，其中57人脱贫户出行道路，提高生活生产条件。</t>
  </si>
  <si>
    <t>10人参与前期项目确定会议、决议，8人参与入库项目的选择，3人参与项目实施过程中施工质量和资金使用的监督等。群众参与项目选取、监督项目实施。通过项目实施，解决一个村民小组314人，其中57人脱贫户村民出行问题，通过务工增加群众收入。</t>
  </si>
  <si>
    <t>硬化入户便道≧1300米</t>
  </si>
  <si>
    <t>公路硬化建设成本≦46万元/公里</t>
  </si>
  <si>
    <t>降低群众出行成本≥0.2万元</t>
  </si>
  <si>
    <t>受益脱贫人口≧57人</t>
  </si>
  <si>
    <t>项目效益持续≥10年</t>
  </si>
  <si>
    <t>秀山县石堤镇2023年楠红村入户道路建设项目</t>
  </si>
  <si>
    <t>硬化入户道路6公里，路面均宽3.5米，厚15—20厘米，C20砼。</t>
  </si>
  <si>
    <t>石堤楠红村</t>
  </si>
  <si>
    <t>项目实施将改善三个村民小组1267人，其中脱货138人出行出行交通问题，降低群众生活生产成本，提高群众收入。</t>
  </si>
  <si>
    <t>15人参与前期项目确定会议、决议，8人参与入库项目的选择，4人参与项目实施过程中施工质量和资金使用的监督等。群众参与项目选取、监督项目实施。通过项目带动当地群众务工，进一步改善村交通条件。</t>
  </si>
  <si>
    <t>硬化入户便道≧6公里</t>
  </si>
  <si>
    <t>公路硬化建设成本≦30万元/公里</t>
  </si>
  <si>
    <t>受益脱贫人口数≥138人</t>
  </si>
  <si>
    <t>秀山县峨溶镇蒋家村2023年人居环境改造工程</t>
  </si>
  <si>
    <r>
      <rPr>
        <sz val="9"/>
        <rFont val="宋体"/>
        <charset val="134"/>
        <scheme val="minor"/>
      </rPr>
      <t>硬化入户便道1700米、宽1.5米、厚0.1米，改造院落92个，安装竹篱2000米，拆除废旧障碍物30个，新建、维修堡坎堤1000立方，</t>
    </r>
    <r>
      <rPr>
        <sz val="9"/>
        <color theme="1"/>
        <rFont val="宋体"/>
        <charset val="134"/>
        <scheme val="minor"/>
      </rPr>
      <t>新建微景点7个</t>
    </r>
    <r>
      <rPr>
        <sz val="9"/>
        <rFont val="宋体"/>
        <charset val="134"/>
        <scheme val="minor"/>
      </rPr>
      <t>。</t>
    </r>
  </si>
  <si>
    <t>峨溶镇蒋家村</t>
  </si>
  <si>
    <t>项目实施后有利于改善人居生活条件，受益群众1860，其中低收入人群35人。吸纳32人务工，其中脱贫和监测人口11人，人均增收1500元以上。</t>
  </si>
  <si>
    <t>38人参与前期项目确定会议、决议，38人参与入库项目的选择，6人参与项目实施过程中施工质量和资金使用的监督等。改善260户居住环境，其中脱贫人口12户35人。吸纳32人务工，其中脱贫和监测人口11人，人均增收1500元以上。</t>
  </si>
  <si>
    <t>硬化入户便道1700米、宽1.5米、厚0.1米，改造院落92个，安装竹篱2000米，拆除废旧障碍物30个，新建、维修堡坎堤1000立方，新建微景点7个。</t>
  </si>
  <si>
    <t>入户便道230元/米，改造院落1200元/个，安装竹篱70元/米，拆除废弃物800元/个，堡坎340元/立方米，微景点1600元/个。</t>
  </si>
  <si>
    <r>
      <rPr>
        <sz val="9"/>
        <rFont val="宋体"/>
        <charset val="134"/>
        <scheme val="minor"/>
      </rPr>
      <t>吸纳32人务工，其中脱贫和监测人口11人，人均增收1500元以上</t>
    </r>
    <r>
      <rPr>
        <sz val="9"/>
        <color theme="1"/>
        <rFont val="宋体"/>
        <charset val="134"/>
        <scheme val="minor"/>
      </rPr>
      <t>，降低群众生活成本≧18.6万元以上。</t>
    </r>
  </si>
  <si>
    <r>
      <rPr>
        <sz val="9"/>
        <rFont val="宋体"/>
        <charset val="134"/>
        <scheme val="minor"/>
      </rPr>
      <t>改善生产出行条件</t>
    </r>
    <r>
      <rPr>
        <sz val="9"/>
        <color theme="1"/>
        <rFont val="宋体"/>
        <charset val="134"/>
        <scheme val="minor"/>
      </rPr>
      <t>（受益脱贫户监测户≧12户35人）</t>
    </r>
  </si>
  <si>
    <t>工程设计使用20年</t>
  </si>
  <si>
    <t>受益群众满意度100％</t>
  </si>
  <si>
    <t>秀山县峨溶镇黄瓜村2023年入户道路建设工程</t>
  </si>
  <si>
    <t>硬化入户道路952米，宽3.5米，厚度0.15米</t>
  </si>
  <si>
    <t>峨溶镇黄瓜村</t>
  </si>
  <si>
    <t>项目实施后可改善生产出行条件及人居环境，受益人口数2157人，其中脱贫人口和监测对象人数256人.吸纳12人务工，其中脱贫和监测对象5人，人均增收1000元以上。</t>
  </si>
  <si>
    <t>13人参与前期项目确定会议、决议，26人参与入库项目的选择，9人参与项目实施过程中施工质量和资金使用的监督等。改善467户居住环境，其中脱贫人口256户。吸纳12人务工，其中脱贫和监测对象5人，人均增收1000元以上。</t>
  </si>
  <si>
    <t>项目验收合格率达100%</t>
  </si>
  <si>
    <t>项目工程完成及时率达100%</t>
  </si>
  <si>
    <t>建设成本≦23万元/公里</t>
  </si>
  <si>
    <t>吸纳12人务工，其中脱贫和监测对象5人，人均增收1000元以上。降低群众生活成本≧20万元。</t>
  </si>
  <si>
    <t>受益人口数2157人，其中脱贫人口和监测对象人数256人</t>
  </si>
  <si>
    <t>工程设计使用年限≧10年以上</t>
  </si>
  <si>
    <t>受益群众满意度≧100%</t>
  </si>
  <si>
    <t>秀山县峨溶镇蒋家村2023年入户便道建设项目</t>
  </si>
  <si>
    <t>硬化入户便道长1200米、宽3米、厚0.1米，硬化入户便道长800米、宽1米、厚0.1米。</t>
  </si>
  <si>
    <r>
      <rPr>
        <sz val="9"/>
        <color theme="1"/>
        <rFont val="宋体"/>
        <charset val="134"/>
        <scheme val="minor"/>
      </rPr>
      <t>项目实施后，减少群众出行成本9.8万元，受益群众980人，其中脱贫户监测户12户35人</t>
    </r>
    <r>
      <rPr>
        <sz val="9"/>
        <rFont val="宋体"/>
        <charset val="134"/>
        <scheme val="minor"/>
      </rPr>
      <t>。吸纳30人务工，其中脱贫和监测对象13人，人均增收1500元以上。</t>
    </r>
  </si>
  <si>
    <t>38人参与前期项目确定会议、决议，38人参与入库项目的选择，18人参与项目实施过程中施工质量和资金使用的监督等。改善230户居住环境，其中脱贫人口15户45人。吸纳30人务工，其中脱贫和监测对象13人，人均增收1500元以上。</t>
  </si>
  <si>
    <t>硬化入户便道长1234米、宽3米、厚0.1米，硬化入户便道长858米、宽1米、厚0.1米。</t>
  </si>
  <si>
    <t>入户便道建设平均成本≦20万元/公里</t>
  </si>
  <si>
    <r>
      <rPr>
        <sz val="9"/>
        <color theme="1"/>
        <rFont val="宋体"/>
        <charset val="134"/>
        <scheme val="minor"/>
      </rPr>
      <t>改善2230户980人生产出行条件，其中脱贫户，监测户15户45人</t>
    </r>
    <r>
      <rPr>
        <sz val="9"/>
        <color rgb="FFFF0000"/>
        <rFont val="宋体"/>
        <charset val="134"/>
        <scheme val="minor"/>
      </rPr>
      <t>。</t>
    </r>
  </si>
  <si>
    <t>田钟</t>
  </si>
  <si>
    <t>秀山县峨溶镇2023年三溪村入户便道建设项目</t>
  </si>
  <si>
    <t>硬化入户便道长410米、宽1米、厚0.1米，硬化入户便道长40米、宽1.5米、厚0.1米，硬化入户便道长200米、宽2.5米、厚0.1米。</t>
  </si>
  <si>
    <t>峨溶镇三溪村</t>
  </si>
  <si>
    <t>项目实施后可改善生产出行及人居环境条件，受益人口数257人，其中脱贫人口和监测对象人数36人。可吸纳17人务工，其中脱贫和监测对象6人，人均增收1000元以上。减少群众出行成本20万元以上。</t>
  </si>
  <si>
    <t>43人参与前期项目确定会议、决议，43人参与入库项目的选择，43人参与项目实施过程中施工质量和资金使用的监督等。改善62户居住环境，其中脱贫人口6户。可吸纳17人务工，其中脱贫和监测对象6人，人均增收1000元以上。减少群众出行成本20万元以上。</t>
  </si>
  <si>
    <t>建设平均成本≦20万元/公里</t>
  </si>
  <si>
    <t>受益人口数257人，其中脱贫人口和监测对象人数36人。可吸纳17人务工，其中脱贫和监测对象6人，人均增收1000元以上。减少群众出行成本20万元以上。</t>
  </si>
  <si>
    <t>秀山县峨溶镇坝浪村2023年坝浪坪组至老寨坪组入户便道建设项目</t>
  </si>
  <si>
    <t>新建入户便道长1500米、宽1.5米、厚0.1米。</t>
  </si>
  <si>
    <t>峨溶镇坝浪村</t>
  </si>
  <si>
    <t>项目实施后，改善群众生产生活条件，受益群众972人，其中脱贫和监测对象22人。可吸纳22人务工，其中脱贫和监测对象8人，人均增收1000元以上，减少群众出行成本10万元以上。</t>
  </si>
  <si>
    <t>16人参与前期项目确定会议、决议，16人参与入库项目的选择，6人参与项目实施过程中施工质量和资金使用的监督等。改善972户居住环境，其中脱贫人口6户。可吸纳12人务工，其中脱贫和监测对象8人，人均增收1000元以上，减少群众出行成本10万元以上。</t>
  </si>
  <si>
    <t>项目工程达标率达100%</t>
  </si>
  <si>
    <t>建设成本≦20万元/公里</t>
  </si>
  <si>
    <t>可吸纳22人务工，其中脱贫和监测对象8人，人均增收1000元以上，减少群众出行成本10万元以上。</t>
  </si>
  <si>
    <t>改善群众生产生活条件，受益群众972人，其中脱贫和监测对象22人。可吸纳22人务工，其中脱贫和监测对象8人，人均增收1000元以上，减少群众出行成本10万元以上。</t>
  </si>
  <si>
    <t>秀山县峨溶镇2023年峨溶居委会姚家组入户道路建设项目</t>
  </si>
  <si>
    <t>硬化峨溶居委会姚家组入户道路600米、宽4.5米、厚0.2米，C25混凝土路面等。</t>
  </si>
  <si>
    <t>峨溶镇峨溶居委会姚家组</t>
  </si>
  <si>
    <t>项目实施后，解决96人出行问题，聘用30名以上群众务工，其中脱贫和监测对象16人以上，人均增收1500元以上。</t>
  </si>
  <si>
    <t>群众参与项目实施和监督。聘用30名以上群众务工，其中脱贫和监测对象16人以上，人均增收1500元以上。</t>
  </si>
  <si>
    <t>硬化峨溶居委会姚家组入户道路600米、宽4.5米、厚0.2米，水泥路面。堡坎25立方米。</t>
  </si>
  <si>
    <t>入户道路600米、宽4.5米、厚0.2米，水泥路面。堡坎25立方米。</t>
  </si>
  <si>
    <t>建设成本≥43</t>
  </si>
  <si>
    <t>解决解决96人出行问题，为群众节约出行成本10万元以上。</t>
  </si>
  <si>
    <t>受益脱贫人口数16人</t>
  </si>
  <si>
    <t>秀山县膏田镇2023年枫香塘社区池塘坳组人居环境整治项目</t>
  </si>
  <si>
    <t>村容村貌整治提升</t>
  </si>
  <si>
    <t>场地硬化500㎡；铺设透水混凝土400㎡；安装竹篱笆1000米；安装护栏300米；庭院环境整治1000㎡。</t>
  </si>
  <si>
    <t xml:space="preserve">膏田镇枫香塘居委会池塘坳组
</t>
  </si>
  <si>
    <t>项目实施后，可改善65户247人居住环境，其中脱贫户和监测对象11户43人。</t>
  </si>
  <si>
    <t>22人参与前期项目确定会议、决议，22人参与入库项目的选择，10人参与项目实施过程中施工质量和资金使用的监督等。改善65户247人居住环境，其中脱贫42人、监测1人。吸纳5人参与务工，其中脱贫人口或监测帮扶对象2人，可增加农户收入1万元以上。</t>
  </si>
  <si>
    <t>项目实施后，可改善65户247人居住环境，其中脱贫户和监测对象11户43人。吸纳5人参与务工，其中脱贫人口或监测帮扶对象2人，可增加农户收入1元。</t>
  </si>
  <si>
    <t>场地硬化400m2；安装仿真竹篱笆1000米；安装仿真护栏300米；庭院环境整治650平方米</t>
  </si>
  <si>
    <t>项目成本≥60万元</t>
  </si>
  <si>
    <t>减少群众人居环境整治成本≥1000元/户</t>
  </si>
  <si>
    <t>受益低收入人群人口数≥43人</t>
  </si>
  <si>
    <t>项目可持续年限≥30年</t>
  </si>
  <si>
    <t>秀山县膏田镇2023年高东村入户道路建设项目</t>
  </si>
  <si>
    <t>硬化1-1.5米宽入户道路2公里，均厚0.1米；硬化2-3米宽入户道路1公里，均厚0.15米；C20砼。</t>
  </si>
  <si>
    <t>膏田镇高东村大茶园组、中岭山组</t>
  </si>
  <si>
    <t>项目实施后，可改善153户671人出行条件，其中脱贫户和监测对象24户66人。</t>
  </si>
  <si>
    <t>23人参与前期项目确定会议、决议，23人参与入库项目的选择，10人参与项目实施过程中施工质量和资金使用的监督等。吸纳5人参与务工，其中脱贫人口或监测帮扶对象3人，可增加农户收入1.5元</t>
  </si>
  <si>
    <t>项目实施后，可改善153户671人出行条件，其中脱贫户和监测对象24户66人。吸纳5人参与务工，其中脱贫人口或监测帮扶对象3人，可增加农户收入1.5元</t>
  </si>
  <si>
    <t>硬化入户道路≥3公里</t>
  </si>
  <si>
    <t>补助标准≤540元/m³</t>
  </si>
  <si>
    <t>带动低收入人口务工收入≥1.5万元</t>
  </si>
  <si>
    <t>受益低收入人群人口数≥66人</t>
  </si>
  <si>
    <t>秀山县膏田镇2023年茅坡居委会入户道路建设项目</t>
  </si>
  <si>
    <t>硬化0.8-1.5米人行便道长8000米，硬化1.5-3米入户便道长2000米。</t>
  </si>
  <si>
    <t>茅坡居委会乌鸦组、刘坤元组、烂草坪组、熊家坡组</t>
  </si>
  <si>
    <t>改善4个村民小组群众生产生活及出行条件，解决1398人出行问题。其中：受益低收入人口53户152人。</t>
  </si>
  <si>
    <t>20人参与前期项目确定会议、决议，20人参与入库项目的选择，10人参与项目实施过程中施工质量和资金使用的监督等。吸纳10人参与务工，其中脱贫人口或监测帮扶对象5人，可增加农户收入2.5万元以上。</t>
  </si>
  <si>
    <t>改善4个村民小组群众生产生活及出行条件，解决1398人出行问题。其中：受益低收入人口53户152人。吸纳10人参与务工，其中脱贫人口或监测帮扶对象5人，可增加农户收入2.5万元以上。</t>
  </si>
  <si>
    <t>硬化人行便道≥10公里</t>
  </si>
  <si>
    <t>补助标准≤10万元/公里</t>
  </si>
  <si>
    <t>带动低收入人口务工收入≥2.5万元</t>
  </si>
  <si>
    <t>受益低收入人口数≥152人</t>
  </si>
  <si>
    <t>受益低收入人口满意度≥99%</t>
  </si>
  <si>
    <t>实行改电、改厕、改厨、改坝、改园等“五改”工程30户等。</t>
  </si>
  <si>
    <t>通过人居环境整治，持续改善农村人居环境质量，通过务工累计带动周边群众收入10万元以上。</t>
  </si>
  <si>
    <t>完成30户农户“五改”其中脱贫户3户，通过务工累计带动周边群众收入10万元以上。</t>
  </si>
  <si>
    <t>完成30户农户“五改”及休闲文化广场建设项目，通过务工累计带动周边群众收入10万元以上。</t>
  </si>
  <si>
    <t>实行改电、改厕、改厨、改坝、改园等“五改”工程30户。</t>
  </si>
  <si>
    <t>受益脱贫人口≥179人</t>
  </si>
  <si>
    <t>秀山县龙凤坝镇2023年龙凤村人居环境整治项目</t>
  </si>
  <si>
    <t>1、修建1米宽硬化人行步道1000米；2、维修整治排水沟1000米；3、安装雨水管Ø400型号850米；4、拆除危房建筑1200㎡5、安装公共照明设施100盏；6、新建农家小院篱笆1000米。</t>
  </si>
  <si>
    <t>龙凤坝镇龙凤村</t>
  </si>
  <si>
    <t>项目建成后，将改善农村人居环境，推进健康乡村建设。受益群众578人，其中脱贫人口和监测对象49人。</t>
  </si>
  <si>
    <t>完成人居环境治理，带动周边群众增收10万元以上。</t>
  </si>
  <si>
    <t>受益脱贫人口≥49人</t>
  </si>
  <si>
    <t>受益脱贫户人口满意度≥95%</t>
  </si>
  <si>
    <t>龙凤坝镇2023年两河村便民服务中心建设项目</t>
  </si>
  <si>
    <t>新建框架结构房屋400平米</t>
  </si>
  <si>
    <t>龙凤坝镇两河村</t>
  </si>
  <si>
    <t>项目完工后，方便本村322户1465人群众办事，提高服务条件，其中已脱贫户35户147人，监测户6户22人。</t>
  </si>
  <si>
    <t>群众参与项目实施与监督管理。通过项目实施，方便两河村322户1465人办事，提高为民服务的条件，其中已脱贫户35户147人，监测户6户22人。</t>
  </si>
  <si>
    <t>建设成本≤200万元</t>
  </si>
  <si>
    <t>项目建设带通周边群众务工增收≥10万元。</t>
  </si>
  <si>
    <t>受益脱贫人口≥169人</t>
  </si>
  <si>
    <t>项目可持续效益≧10年</t>
  </si>
  <si>
    <t>秀山县龙凤坝镇2023年南龙村人居环境整治项目</t>
  </si>
  <si>
    <t>1.入户便道硬化500米，2.公共区域照明设施60盏，3.庭院硬化20户1600平方；4、新建农家小院篱笆200米。</t>
  </si>
  <si>
    <t>龙凤坝镇南龙村上寨组、下寨组</t>
  </si>
  <si>
    <t>项目建成后，将改善农村人居环境，推进健康乡村建设（涉及群众1200人其中脱贫户13户59人）</t>
  </si>
  <si>
    <t>10人参与前期项目确定会议、决议，10人参与入库项目的选择，15人参与项目实施过程中施工质量和资金使用的监督等。改善80户居住环境，其中脱贫人口13户59户。）</t>
  </si>
  <si>
    <t xml:space="preserve">
持续改善农村人居环境，推进健康乡村建设（涉及1200人其中脱贫户13户59人）</t>
  </si>
  <si>
    <t>项目工程完成及时率≥95%</t>
  </si>
  <si>
    <t>项目建设成本≦35万元入户便道硬化10万元/公里，.公共区域照明设施2000元/盏，3.庭院硬化60元/平方米；4.新建农家小院篱笆100元/米</t>
  </si>
  <si>
    <t>增加群众收入≧200元，或减少群众生活成本≧1000元）</t>
  </si>
  <si>
    <t>受益脱贫群众≧59人</t>
  </si>
  <si>
    <t>受益脱贫人口贫困户满意率≥95%</t>
  </si>
  <si>
    <t>13310295296</t>
  </si>
  <si>
    <t>秀山县龙凤坝镇2023年小兰村人居环境整治项目</t>
  </si>
  <si>
    <t>入户便道硬化4000米</t>
  </si>
  <si>
    <t>龙凤坝镇小兰村</t>
  </si>
  <si>
    <t>完成入户路硬化4公里，方便群众出行，增加群众务工收入2000元</t>
  </si>
  <si>
    <t>10人参与前期项目确定会议、决议，10人参与入库项目的选择，15人参与项目实施过程中施工质量和资金使用的监督等。改善**户居住环境，其中脱贫人口**户。）</t>
  </si>
  <si>
    <t>入户路硬化建设成本≦12.5万元/公里）</t>
  </si>
  <si>
    <t>增加群众收入≧2000元，或减少群众生活成本≧1500元）</t>
  </si>
  <si>
    <t>受益脱贫群众≧111人，受益脱贫户监测户≧3户9人）</t>
  </si>
  <si>
    <t>项目可持续效益≧15年</t>
  </si>
  <si>
    <t>秀山县涌洞镇2023年民宿及接待户发展项目</t>
  </si>
  <si>
    <t>休闲农业与乡村旅游</t>
  </si>
  <si>
    <t>发展民宿3家，分别位于野坪村、河坝村、古田村。新建接待户10户，其中楠木村7户、涌洞村1户、河坝村1户、古田村1户</t>
  </si>
  <si>
    <t>涌洞镇</t>
  </si>
  <si>
    <t>该项目实施可发展民宿2家，接待户10家。带动全乡镇农户增收，受益人口11604人，其中脱贫户、监测户2250人</t>
  </si>
  <si>
    <t>14人参与前期项目确定会议、决议，14人参与入库项目的选择，6人参与项目实施过程中施工质量和资金使用的监督等。群众参与经营，受益人数11604人，其中农户受益2250人，带动脱贫户人均增收2000元</t>
  </si>
  <si>
    <t>带动农民增收</t>
  </si>
  <si>
    <t>发展民宿3家，接待户10户</t>
  </si>
  <si>
    <t>民宿补助10万元/户，接待户补助5万元/户</t>
  </si>
  <si>
    <t>通过接待旅游项目经营，带动脱贫户人均增收2000元</t>
  </si>
  <si>
    <t>受益人口11604人，其中脱贫户、监测户2250人</t>
  </si>
  <si>
    <t>工程设计使用10年</t>
  </si>
  <si>
    <t>收益的10％归集体所有。</t>
  </si>
  <si>
    <t>向显亮</t>
  </si>
  <si>
    <t>秀山县涌洞镇2023年川河村乡村旅游接待户项目</t>
  </si>
  <si>
    <t>提高川河村游客接待能力，计划新建2家旅游接待户项目，包含房屋改造、住宿用品、餐具炊具、休闲娱乐设施等</t>
  </si>
  <si>
    <t>川河村</t>
  </si>
  <si>
    <t>该项目实施可新建成2家旅游接待场所，提高川河村游客接待能力，解决本村农户增收，受益人数295户1024人，其中农户受益53户214人，带动脱贫户人均增收500元</t>
  </si>
  <si>
    <t>13人参与前期项目确定会议、决议，14人参与入库项目的选择，6人参与项目实施过程中施工质量和资金使用的监督等。群众参与经营，受益人数295户1024人，其中农户受益53户214人 ，带动脱贫户人均增收500元</t>
  </si>
  <si>
    <t>计划新建2家旅游接待户</t>
  </si>
  <si>
    <t>接待户补助10万/户，其中房屋改造2万/户，住宿用品3万/户，餐具炊具4万/户，休闲娱乐设施1万/户</t>
  </si>
  <si>
    <t>通过接待旅游项目经营，带动脱贫户人均增收500元</t>
  </si>
  <si>
    <t xml:space="preserve">项目受益人数295户1024人，其中农户受益53户214人 </t>
  </si>
  <si>
    <t xml:space="preserve">引入市场主体，村集体享受销售固定收益，其中40%用于农户分红 </t>
  </si>
  <si>
    <t>秀山县涌洞镇2023年涌洞村乡村旅游接待户建设项目</t>
  </si>
  <si>
    <t>提高涌洞村游客接待能力，计划新建1家旅游接待户项目，包含房屋改造、住宿用品、餐具炊具、休闲娱乐设施等</t>
  </si>
  <si>
    <t>涌洞镇
涌洞村</t>
  </si>
  <si>
    <t>该项目实施可新建成1家旅游接待场所，提高涌洞村游客接待能力，解决本村农户增收，受益人数915户2887人，其中农户受益69户280人，带动脱贫户人均增收500元</t>
  </si>
  <si>
    <t>20人参与前期项目确定会议、决议，14人参与入库项目的选择，6人参与项目实施过程中施工质量和资金使用的监督等。群众参与经营，受益人数915户2887人，其中农户受益69户280人 ，带动脱贫户人均增收500元</t>
  </si>
  <si>
    <t>建设乡村旅游接待户1户</t>
  </si>
  <si>
    <t>受益农户915户2887人，其中脱贫户69户280人</t>
  </si>
  <si>
    <t>秀山县涌洞镇2023年野坪村入户便道硬化项目</t>
  </si>
  <si>
    <t>硬化入户便道4000米，路面宽1米，采用C20及以上标准混凝土</t>
  </si>
  <si>
    <t>野坪村</t>
  </si>
  <si>
    <t>该项目实施可硬化入户便道4000米，路面宽1米，降低农民出行成本，受益人数915户2887人，其中农户受益69户280人，带动脱贫户人均增收500元</t>
  </si>
  <si>
    <t>10人参与前期项目确定会议、决议，14人参与入库项目的选择，6人参与项目实施过程中施工质量和资金使用的监督等。群众参与经营，受益人数236户1068人，其中受益脱贫户62户288人 ，带动脱贫户人均增收500元</t>
  </si>
  <si>
    <t>硬化入户便道 4000米，路面宽1米</t>
  </si>
  <si>
    <t>入户便道硬化成本120元/米</t>
  </si>
  <si>
    <t>通过入户便道建设，降低出行成本，间接带动脱贫户人均增收500元</t>
  </si>
  <si>
    <t xml:space="preserve">受益人数236户1068人，其中受益脱贫户62户288人 </t>
  </si>
  <si>
    <t>工程使用年限20年</t>
  </si>
  <si>
    <t>受益人口满意度100％</t>
  </si>
  <si>
    <t>秀山县溶溪镇2023年梨园村青子台组乡村旅游综合项目</t>
  </si>
  <si>
    <t>新建1米高仿古护栏120米，新建观光亭2个，新修步道20米，硬化坝子200平方米，硬化5米宽公路200米。</t>
  </si>
  <si>
    <t>溶溪镇梨园村</t>
  </si>
  <si>
    <t>项目建成后，将带动梨园村旅游产业发展，脱贫户6户22人增加收入1万元</t>
  </si>
  <si>
    <t>群众参与建设，带动民宿发展，脱贫户6户22人增加收入1万元</t>
  </si>
  <si>
    <t>完成栏杆120米，观光亭2个，步道20米，硬化坝子200平方米，硬化公路200米，通过务工增加收入2万元</t>
  </si>
  <si>
    <t>新建1米高仿古护栏120米，新建观光亭2个，新修步道20米，硬化坝子200平方米，硬化5米宽公路200米</t>
  </si>
  <si>
    <t>合格率≧100%</t>
  </si>
  <si>
    <t>及时完工率≧100%</t>
  </si>
  <si>
    <t>补助50万元/公里</t>
  </si>
  <si>
    <t>通过务工带动脱贫户增收1万元</t>
  </si>
  <si>
    <t>受益脱贫户22人</t>
  </si>
  <si>
    <t>可持续≧5年</t>
  </si>
  <si>
    <t>受益群众满意度≧98%</t>
  </si>
  <si>
    <t>尹红文</t>
  </si>
  <si>
    <t>秀山县溶溪镇2023年晨光张家店-柳水村委会主干道人居环境提升项目</t>
  </si>
  <si>
    <t>修建挡墙、堡坎、栅栏及拆除废弃危房等100户。</t>
  </si>
  <si>
    <t>晨光、柳水</t>
  </si>
  <si>
    <t>提升集镇环境，带动人居环境提升，脱贫户614人增加收入2万元。</t>
  </si>
  <si>
    <t>群众参与建设，脱贫户614人增加收入2万元</t>
  </si>
  <si>
    <t>完成100户人居环境提档升级，增加收入2万元。</t>
  </si>
  <si>
    <t>100户</t>
  </si>
  <si>
    <t>补助5000元/户</t>
  </si>
  <si>
    <t>美化环境，带动旅游。</t>
  </si>
  <si>
    <t>受益脱贫户614人</t>
  </si>
  <si>
    <t xml:space="preserve">秀山县溶溪镇2023年柳水村入户便道硬化项目
</t>
  </si>
  <si>
    <t>硬化岩脚组、徐家堡组入户便道，长1KM，宽1M，厚0.1M</t>
  </si>
  <si>
    <t>溶溪镇柳水村</t>
  </si>
  <si>
    <t>项目建成后，将方便群众出行，建设美丽乡村，受益群众201户705人，其中脱贫户及监测对象7户35人</t>
  </si>
  <si>
    <t>群众直接参与项目实施、监督，通过临时务工实现建卡户户均增收2000元</t>
  </si>
  <si>
    <t>完成硬化便道1公里，通过务工增加群众收入1万元</t>
  </si>
  <si>
    <t>1公里</t>
  </si>
  <si>
    <t>补助10万元/公里</t>
  </si>
  <si>
    <t>受益脱贫户36人</t>
  </si>
  <si>
    <t>秀山县雅江镇2023年雅江居委会天堂坡组、唐家湾组入户道路建设项目</t>
  </si>
  <si>
    <t>建设雅江居委会天堂坡组、唐家湾组入户便道：1、厚10公分，长666.4米，均宽2.9米。2、厚15公分，长369米，均宽3.7米。</t>
  </si>
  <si>
    <t>解决雅江居委会天堂坡组、唐家湾组146户385人方便出行问题，改善生产生活条件，方便出行，其中脱贫户11户51人</t>
  </si>
  <si>
    <t>村支六职干部与村民代表参与前期项目确定会议、决议，10人参与入库项目的选择，改善146户居住环境，其中脱贫人口11户。</t>
  </si>
  <si>
    <t>项目建成后，将改善雅江居委会天堂坡组、唐家湾组146户385人生活居住条件，其中脱贫户和监测对象11户51人。</t>
  </si>
  <si>
    <t>入户路改造面积≥3048平方米</t>
  </si>
  <si>
    <r>
      <rPr>
        <sz val="9"/>
        <rFont val="宋体"/>
        <charset val="134"/>
        <scheme val="minor"/>
      </rPr>
      <t>项目验收合格率</t>
    </r>
    <r>
      <rPr>
        <sz val="9"/>
        <rFont val="宋体"/>
        <charset val="0"/>
        <scheme val="minor"/>
      </rPr>
      <t>≥</t>
    </r>
    <r>
      <rPr>
        <sz val="9"/>
        <rFont val="宋体"/>
        <charset val="134"/>
        <scheme val="minor"/>
      </rPr>
      <t>95％</t>
    </r>
  </si>
  <si>
    <r>
      <rPr>
        <sz val="9"/>
        <rFont val="宋体"/>
        <charset val="134"/>
        <scheme val="minor"/>
      </rPr>
      <t>项目完成及时率</t>
    </r>
    <r>
      <rPr>
        <sz val="9"/>
        <rFont val="宋体"/>
        <charset val="0"/>
        <scheme val="minor"/>
      </rPr>
      <t>≥</t>
    </r>
    <r>
      <rPr>
        <sz val="9"/>
        <rFont val="宋体"/>
        <charset val="134"/>
        <scheme val="minor"/>
      </rPr>
      <t>95％</t>
    </r>
  </si>
  <si>
    <t>项目建设成本≥27万元</t>
  </si>
  <si>
    <t>完善农村公共服务设施，改造群众生产生活条件</t>
  </si>
  <si>
    <t>受益建档立卡贫困户65人</t>
  </si>
  <si>
    <t>道路使用年限≥50年</t>
  </si>
  <si>
    <t>受益人口满意率≥98％</t>
  </si>
  <si>
    <t>13251284999</t>
  </si>
  <si>
    <t>秀山县雅江镇2023年雅江居委会营坪组、马道址组、吴家组、土坪组入户道路建设项目</t>
  </si>
  <si>
    <t>建设雅江镇雅江居委会营坪组、马道址组、吴家组、土坪组入户便道：1、厚10公分，长1260米，均宽2.6米。2、厚15公分，长59米，均宽3.5米。</t>
  </si>
  <si>
    <t>项目建成后，将解决雅江居委会营坪组、马道址组、吴家组、土坪组方便出行问题，改善生产生活条件，其中脱贫户和监测对象17户85人。</t>
  </si>
  <si>
    <t>村支六职干部与村民代表参与前期项目确定会议、决议，10人参与入库项目的选择，改善135户居住环境，其中脱贫人口17户。</t>
  </si>
  <si>
    <t>项目建成后，将改善雅江居委会营坪组、马道址组、吴家组、土坪组生活居住条件，其中脱贫户和监测对象17户85人。</t>
  </si>
  <si>
    <t>入户路改造面积≥3583平方米</t>
  </si>
  <si>
    <t>项目建设成本≥28万元</t>
  </si>
  <si>
    <t>受益建档立卡贫困户85人</t>
  </si>
  <si>
    <t>秀山县龙池镇六岗湾水库除险加固工程</t>
  </si>
  <si>
    <t>解决安全饮水</t>
  </si>
  <si>
    <t>①坝顶设计：坝顶采取200mm厚C20砼进行硬化，其下铺设300mm碎石垫层。坝顶上游侧增设W6C25钢筋砼防渗墙兼护栏，长79m。
②渗流观测设计：下游坝脚新建C20砼集渗沟，长34m，增设渗流观测设施1套，包含5m长C20砼截渗墙、量水堰板及水尺。
③溢洪道：拆除溢洪道进口处拦鱼设施，修复破损消力池边墙，采用C25钢筋砼结构。
④防渗设计：对大坝坝基及岸坡基岩采用帷幕灌浆防渗处理，坝体钻孔采用充填灌浆处理。
⑤放水设施：拆除原破损放水工作闸阀，更换放水工作闸阀1个；新建生态基流泄放设施及监控设施1套。</t>
  </si>
  <si>
    <t>龙池镇建国村</t>
  </si>
  <si>
    <t>有效灌溉面积600亩，保障900名群众饮水供给</t>
  </si>
  <si>
    <t>10名群众参与项目监督，项目实施后，有效灌溉面积600亩，改善900名群众饮水安全问题，通过务工增加5名群众收入1万元。</t>
  </si>
  <si>
    <t>项目实施可提供务工岗11个，增加群众务工收入1.1W元；项目建设后，将保障600亩农田灌溉或900农户安全饮水，受益群众245户900人，其中脱贫户及监测对象2户3人</t>
  </si>
  <si>
    <t>土方开挖97m3、土石方回填47m3、灌浆1240m、混凝土工程171.4m3、钢筋7.13t。</t>
  </si>
  <si>
    <r>
      <rPr>
        <sz val="9"/>
        <rFont val="宋体"/>
        <charset val="134"/>
        <scheme val="minor"/>
      </rPr>
      <t>项目建设成本</t>
    </r>
    <r>
      <rPr>
        <sz val="9"/>
        <color theme="1"/>
        <rFont val="宋体"/>
        <charset val="134"/>
        <scheme val="minor"/>
      </rPr>
      <t>≦</t>
    </r>
    <r>
      <rPr>
        <sz val="9"/>
        <rFont val="宋体"/>
        <charset val="134"/>
        <scheme val="minor"/>
      </rPr>
      <t>152万元</t>
    </r>
  </si>
  <si>
    <t>有效保护农田灌溉600亩，增加农业收入1万元。</t>
  </si>
  <si>
    <t>（受益脱贫户监测户≥2户3人）</t>
  </si>
  <si>
    <t>工程设计年限≥10年</t>
  </si>
  <si>
    <t>2023.03</t>
  </si>
  <si>
    <t>任明开</t>
  </si>
  <si>
    <t>秀山县膏田镇周武田水库除险加固工程</t>
  </si>
  <si>
    <t>1、坝体设计：加高大坝至坝顶高程485.10m。
2、坝顶设计：加高后坝顶路面硬化，坝顶上游侧设防浪墙，下游侧增设防护栏杆。
3、坝坡设计：上游坝坡高程482.50m~484.65m采用砼预制六棱块护坡。
4、监测设计：恢复重建沉降位移观测标点2个，增设水位标尺、雨量监测设施、坝脚增设量水堰。
5、溢洪道：拆除溢洪道进口段及控制段开裂的底板，采用钢筋砼重新浇筑；采用砼对溢洪道泄槽末端空洞进行回填。
6、放水设施：更换放水工作闸阀、检修闸阀各一个。
7、对防汛道路进行硬化。</t>
  </si>
  <si>
    <t>膏田镇枫香塘村</t>
  </si>
  <si>
    <t>有效灌溉面积800亩，保障1000名群众饮水供给</t>
  </si>
  <si>
    <t>6名群众参与项目监督，项目实施后，有效灌溉面积800亩，改善1000名群众饮水安全问题，通过务工增加4名群众收入8000元</t>
  </si>
  <si>
    <t>项目实施可提供务工岗位13个，增加群众务工收入1.3w元；项目建设后，将保障800亩农田灌溉或1000农户安全饮水等，受益群众356户1000人，其中脱贫户及监测对象1户2人）</t>
  </si>
  <si>
    <t>混凝土工程1066m3、砌石工程320m3、钢筋18.73t。</t>
  </si>
  <si>
    <t>项目建设成本≤273万元</t>
  </si>
  <si>
    <t>有效保护农田灌溉800亩，增加农业收入1.5万元。</t>
  </si>
  <si>
    <t>（受益脱贫户监测户≥1户2人）</t>
  </si>
  <si>
    <t>秀山县石堤镇洞脚水库除险加固工程</t>
  </si>
  <si>
    <t>①首先对原坝顶进行凿毛处理，同时拆除原坝顶不锈钢栏杆。对坝顶采用新建C25钢筋混凝土防浪墙加高，加高长度48m，高度0.68m，加高防浪墙每10m分缝，缝宽2cm，采用沥青栅板填缝。加高坝体与原坝体间采用Φ14锚筋（间距1.0m，长60cm）。同时增设上、下游1.2m高防护栏杆171m。
②为方便通行，在溢流坝段顶部增设跨溢洪道人行桥，人行桥采用简支板桥，2跨，单跨尺寸2.0m×12m（宽×长），桥梁采用35cm厚C25钢筋混凝土，面层设8cmC25磨耗层，中墩采用C25钢筋混凝土浇筑，高6.15m，采用圆形结构；基础置于溢流坝顶，并锚筋φ14（间距1.0m，长80cm）。挡墙顶设C25钢筋混凝土台帽，台帽设三毡四油坐垫。
③本次设计拆除原φ300放水工作闸阀、检修闸阀，更换放水工作、检修闸阀φ300各一个，闸阀型号采用Z45X-10C，φ300，并对放水管进行清掏；检修大坝放空闸阀φ400一个。新建生态基流泄放设施，水库生态放水采用内径D200×6mm钢管，管道长20.0m，增设生态基流泄放监控设施。
④新建2.0m宽上坝C20砼踏步，长度8m，连接大坝右岸坝肩。新建2.0宽下坝底踏步，两边设0.3m×0.6m的C20砼路沿，连接至大坝下游消力坎顶。
⑤拆除大坝下游消力池左岸原浆砌条石边墙，新建为C25钢筋砼边墙。墙总长13m，边墙宽0.3m，高5.4m，采用L字型浇筑，底部基础厚度1.0m，间距5m增设C25钢筋砼肋，迎水坡为直墙，外坡坡比为1:0.4.边墙顶高程352.25m。
⑥拆除重建C25钢筋砼消力坎，并在顶部新建22个0.5m×0.5m×0.8m（长×宽×高）的消力坎跳蹬，通往大坝左岸。</t>
  </si>
  <si>
    <t>石堤镇保安村</t>
  </si>
  <si>
    <t>有效灌溉面积1000亩，保障1200名群众饮水供给</t>
  </si>
  <si>
    <t>5名群众参与项目监督，项目实施后，有效灌溉面积1000亩，改善1200名群众饮水安全问题，通过务工增加3名群众收入6000元</t>
  </si>
  <si>
    <t>（项目实施可提供务工岗位15个，增加群众务工收入1.5w元；项目建设后，将保障1000亩农田灌溉或1200农户安全饮水等，受益群众386户1200人，其中脱贫户及监测对象2户3人</t>
  </si>
  <si>
    <t>土方开挖25.43 m3、石方开挖33.27 m3,土石方回填13.06m3。</t>
  </si>
  <si>
    <t>项目建设成本≤108万元</t>
  </si>
  <si>
    <t>有效保护农田灌溉1000亩，增加农业收入1.8万元。</t>
  </si>
  <si>
    <t>秀山县兰桥镇高枧水库除险加固工程</t>
  </si>
  <si>
    <t>①首先对原坝顶进行凿毛处理，同时拆除原坝顶不锈钢栏杆。对坝顶采用C25钢筋混凝土加高，加高长度53.2m，高度0.1m，新建上游防浪墙，防浪墙高0.8m，宽0.4m与加高坝体为一体结构。加高坝体每5m分缝，缝宽2cm，采用沥青栅板填缝。加高坝体与原坝体间采用Φ14锚筋（间距50cm，长80cm）。同时增设上、下游石质防护栏杆155.4m
②对左坝肩及平台高程546.80m坝基采用帷幕灌浆，造孔深度以达到弱风化线以下以下5m为准，孔距2.0m,分两序；孔径75mm,共30孔，其中坝肩造孔5孔，坝基造孔25孔。共计帷幕灌浆305.5m。
③为方便通行，在溢流坝段顶部增设跨溢洪道交通桥，交通桥采用简支板桥，2跨，单跨尺寸2.0×10.4m（宽×长），桥梁采用35cm厚C25钢筋混凝土，面层设7cmC30磨耗层，中墩采用C25钢筋混凝土，高3.56m，采用圆形结构。挡墙顶设C30钢筋混凝土台帽，台帽台设三毡四油坐垫。
④本次设计拆除原放水工作闸阀、检修闸阀，更换放水工作闸阀φ300一个，检修闸阀φ300一个，闸阀型号均采用Z45X-10C，DN300。新建生态基流泄放设施，水库生态放水采用内径D200×6mm钢管，管道长30.0m，增设生态基流泄放监控设施。
⑤末级跌水下游新建C25钢筋混凝土消力坎。总长14.5m，采用C25砼浇筑，墙顶宽2.0m，高4.0m，迎水坡为直墙，外坡坡比为1:0.2，消力坎顶设C25钢筋混凝土跳蹬，跳蹬尺寸0.8m×0.5m×0.5m（宽×长×高）。</t>
  </si>
  <si>
    <t>有效灌溉面积600亩，保障260名群众饮水供给</t>
  </si>
  <si>
    <t>6名群众参与项目监督，项目实施后，有效灌溉面积600亩，改善260名群众饮水安全问题，通过务工增加2名群众收入4000元</t>
  </si>
  <si>
    <t>项目实施可提供务工岗位12个，增加群众务工收入1.2w元；项目建设后，将保障600亩农田灌溉或260农户安全饮水等，受益群众84户260人，其中脱贫户及监测对象2户3人</t>
  </si>
  <si>
    <t>土方开挖232m3,砌石拆除170m3,坝体土回填171m3,粘土回填12m3,土石回填5.9m3。</t>
  </si>
  <si>
    <t>项目建设成本≤155万元</t>
  </si>
  <si>
    <t>秀山县峨溶镇黄瓜水库除险加固工程</t>
  </si>
  <si>
    <t>A、大坝：对右坝肩采用帷幕灌浆进行防渗处理；更换放空底孔闸阀；坝顶加高；安全栏杆进行防锈处理；新建生态基流泄放设施及监控设施1套。
B、上坝公路：硬化上坝公路。
C、库岸：右坝肩岸坡危岩清理，并挂网喷砼支护。</t>
  </si>
  <si>
    <t>有效灌溉面积2500亩，保障1000名群众饮水供给</t>
  </si>
  <si>
    <t>6名群众参与项目监督，项目实施后，有效灌溉面积2500亩，改善1000名群众饮水安全问题，通过务工增加3名群众收入6000元</t>
  </si>
  <si>
    <t>项目实施可提供务工岗位20个，增加群众务工收入2W元；项目建设后，将保障2500亩农田灌溉或1000农户安全饮水等，受益群众300户1000人，其中脱贫户及监测对象1户2人</t>
  </si>
  <si>
    <t>土石方开挖600m3、土石方（回）填筑29.8m3、混凝土工程242.3m3、帏幕灌浆635.7m。</t>
  </si>
  <si>
    <t>项目建设成本≤135万元</t>
  </si>
  <si>
    <t>有效保护农田灌溉2500亩，增加农业收入2.5万元。</t>
  </si>
  <si>
    <t>2023.04</t>
  </si>
  <si>
    <t>秀山县平凯街道水银溪水库除险加固工程</t>
  </si>
  <si>
    <t>A、大坝设计：非溢流坝段采用C20砼加高至高程444.00m，加高坝顶上游侧设C25钢筋砼防浪墙20cm，并封闭坝顶左右岸坡防浪墙；下游侧增设C25细石钢筋砼防护栏杆；新旧砼接触面采取凿毛处理，并用锚杆连接。
B、溢洪道设计：加高溢流坝段人行桥，桥墩拆除重新；新建人行桥上、下游侧安全栏杆；新旧砼接触面采取凿毛处理，并用锚杆连接。
C、防渗处理：对大坝上游坝坡采取挂网喷10cm厚C25混凝土防渗，对大坝坝基及岸坡基岩采用帷幕灌浆防渗处理。
D、放水设施：更换闸阀室大门以及放水工作闸阀2个，新建生态基流泄放设施及监控设施1套。
E、拆除重建坝顶位移观测桩5个。</t>
  </si>
  <si>
    <t>平凯街道银厂村</t>
  </si>
  <si>
    <t>有效灌溉面积1.2万亩，保障8000名群众饮水供给</t>
  </si>
  <si>
    <t>8名群众参与项目监督，项目实施后，有效灌溉面积1.2W亩，改善8000名群众饮水安全问题，通过务工增加4名群众收入8000元</t>
  </si>
  <si>
    <t>项目实施可提供务工岗位14个，增加群众务工收入1.4w元；项目建设后，将保障1.2万亩农田灌溉或8000农户安全饮水等，受益群众2500户8000人，其中脱贫户及监测对象3户5人</t>
  </si>
  <si>
    <t>土方开挖339.61m3,石方开挖145.55m3,土石回填1.73m3,帷幕灌浆730m3。</t>
  </si>
  <si>
    <t>项目建设成本≤178万元</t>
  </si>
  <si>
    <t>有效保护农田灌溉1.2万亩，增加农业收入5万元。</t>
  </si>
  <si>
    <t>（受益脱贫户监测户≥3户5人）</t>
  </si>
  <si>
    <t>秀山县龙凤坝镇鸡公岭水库除险加固工程</t>
  </si>
  <si>
    <t>A、坝顶设计：坝顶道路采用C20砼硬化，采用C25钢筋砼封闭防浪墙，下游侧增设C25细石钢筋砼防护栏杆。路面下设一根PVC穿线管。
B、坝坡：下游464.3m高程至坝脚段坝坡两侧设C20砼排水沟，下游坝脚新建C20砼集渗沟，增设渗流观测设施1套。
C、防渗处理：对大坝坝基及岸坡基岩采用帷幕灌浆防渗处理，坝体钻孔采用充填灌浆处理。
D、溢洪道：改造C25钢筋砼人行桥、C30钢筋砼公路桥，溢0+059.24~溢0+096.52段新建C25钢筋砼泄槽段，新建C25钢筋砼消力池，新建C25钢筋砼尾水渠。
E、放水设施：拆除重建放水闸阀房1套、更换放水工作闸阀1个，新建生态基流泄放设施及监控设施1套。</t>
  </si>
  <si>
    <t>有效灌溉面积350亩，保障220名群众饮水供给</t>
  </si>
  <si>
    <t>7名群众参与项目监督，项目实施后，有效灌溉面积350亩，改善220名群众饮水安全问题，通过务工增加3名群众收入6000元</t>
  </si>
  <si>
    <t>项目实施可提供务工岗位13个，增加群众务工收入1.3W元；项目建设后，将保障350亩农田灌溉或220农户安全饮水等，受益群众60户200人，其中脱贫户及监测对象1户2人</t>
  </si>
  <si>
    <t>土方开挖166m3、石方开挖66 m3、土石方回填104m3、混凝土工程491m3、钢筋工程4.5t。</t>
  </si>
  <si>
    <t>项目建设成本≤102万元</t>
  </si>
  <si>
    <t>有效保护农田灌溉350亩，增加农业收入0.7万元。</t>
  </si>
  <si>
    <t>秀山县溶溪河水生态综合治理工程</t>
  </si>
  <si>
    <t>治理岸坡长23.56km，其中新建护岸12.03km，已成挡墙美化11.53km（含水毁修复0.92km）；新建人行步道14.66km；河道清淤长度16.2km</t>
  </si>
  <si>
    <t>膏田镇、溶溪镇、溪口镇</t>
  </si>
  <si>
    <t>工程建设的主要任务是提高工程河段的现有防洪标准、岸坡治理、稳定河势进而保护工程沿线6000亩农田免受洪水冲刷及沿线两岸3000户，15000余人的生命财产安全。</t>
  </si>
  <si>
    <t>200名群众参与项目监督，项目实施后，能够有效保护农田6000亩，增加粮食产量10万斤等，通过务工增加300名群众收入1500000元。项目实施后受益群众参与监督实施，提高了受益群众供水保障率</t>
  </si>
  <si>
    <t>项目实施可提供务工岗位300个，增加群众务工收入1500000元；项目建设后，将保护6000亩农田安全等，受益群众8600户24586人，其中脱贫户及监测对象310户1500人</t>
  </si>
  <si>
    <t>工程综合治理河道中心线总长32.5km，其中干流长21.97km（膏田镇段长6.18km、溶溪镇段长8.96km、溪口镇段长6.83km），长园溪支流长1.00km，李家溪支流长9.03km（罗家村段长1.85km、水厂段长0.76km），小河沟支流长0.50km</t>
  </si>
  <si>
    <t>项目建设成本≤6200万元</t>
  </si>
  <si>
    <t>边境地区农民人均纯收入增长幅度≥15%</t>
  </si>
  <si>
    <t>受益贫困人口≥20000人</t>
  </si>
  <si>
    <t>项目可持续时间≥10年</t>
  </si>
  <si>
    <t>秀山县河道管理站</t>
  </si>
  <si>
    <t>2022.10</t>
  </si>
  <si>
    <t>2024.10</t>
  </si>
  <si>
    <t>隆飞</t>
  </si>
  <si>
    <t>秀山县水系连通及水美乡村建设试点项目</t>
  </si>
  <si>
    <t>对平江河河全流域进行综合治理，治理河道总长 41.66km，新建护岸总长 13363.15m。</t>
  </si>
  <si>
    <t>隘口镇、龙凤坝镇、清溪场街道、乌杨街道、官庄街道</t>
  </si>
  <si>
    <t>治理河道总长 41.66km，新建护岸总长 13363.15m，工程沿线15000亩农田免受洪水冲刷及沿线两岸4753户，2万余人的生命财产安全</t>
  </si>
  <si>
    <t>200名群众参与项目监督，项目实施后，能够有效保护农田15000亩，增加粮食产量17万斤等，通过务工增加200名群众收入900000元。项目实施后受益群众参与监督实施，提高了受益群众供水保障率</t>
  </si>
  <si>
    <t>项目实施可提供务工岗位200个，增加群众务工收入900000元；项目建设后，将保护15000亩农田安全等，受益群众4753户2万人，其中脱贫户及监测对象80户275人。</t>
  </si>
  <si>
    <r>
      <rPr>
        <sz val="9"/>
        <color theme="1"/>
        <rFont val="宋体"/>
        <charset val="134"/>
        <scheme val="minor"/>
      </rPr>
      <t>对平江河河全流域进行综合治理，治理河道总长</t>
    </r>
    <r>
      <rPr>
        <sz val="9"/>
        <rFont val="宋体"/>
        <charset val="134"/>
        <scheme val="minor"/>
      </rPr>
      <t>41.66km，新建护岸总长 13363.15m。</t>
    </r>
  </si>
  <si>
    <t>项目建设成本≥5000万元</t>
  </si>
  <si>
    <t>秀山县2023水土保持重点工程兰桥镇寨瓦小流域、红卫小流域综合治理项目</t>
  </si>
  <si>
    <t>综合治理水土流失面积100km2，其中建设水保林4.05hm2，经果林346.45hm2，保土耕作4230.54hm2，封禁治理5418.96hm2。配套措施为新建山坪塘1座，新建200m3蓄水池15座，30m3蓄水池52座，排水沟36.32km（规格0.4×0.4m），道路硬化36.32km（2.5m宽），给水管网12km（PE100，DN40），沉砂池72口（1.5×1.0×1.0m），晾晒场3000m2，工程碑1块，土地整治346.45hm2，水保林包括种植白玉兰2433株，紫玉兰2433株，樱花135株，经果林包括种植油茶34.65hm2（38494株），黄金叶茶苗311.80hm2（6236100株）。</t>
  </si>
  <si>
    <t>秀山县兰桥镇寨瓦村、红卫村</t>
  </si>
  <si>
    <t>综合治理水土流失面积100km2，其中建设水保林4.05hm2，经果林346.45hm2，保土耕作4230.54hm2，封禁治理5418.96hm2。</t>
  </si>
  <si>
    <t>项目实施后，有效灌溉面积4230.54hm2，通过务工增加100名群众收入500000元项目实施后受益群众参与监督实施，提高了受益群众收入</t>
  </si>
  <si>
    <t>项目实施可提供务工岗位100个，增加群众务工收入10000元；项目建设后，将保障农田灌溉4230.54hm2</t>
  </si>
  <si>
    <t>综合治理水土流失面积100km2</t>
  </si>
  <si>
    <t>项目建设成本≤2000万元</t>
  </si>
  <si>
    <t>受益贫困人口≥2000人</t>
  </si>
  <si>
    <t>秀山土家族苗族自治县水土保持站</t>
  </si>
  <si>
    <t>刘小俊</t>
  </si>
  <si>
    <t>秀山县下大溪山洪沟治理工程</t>
  </si>
  <si>
    <t>秀山县下大溪山洪沟治理工程主河道新建挡墙长8707.19m，支沟新建挡墙长573.86m，采用M7.5浆砌块石挡墙+C15砼基础</t>
  </si>
  <si>
    <t>大溪乡下大溪村、丰联村</t>
  </si>
  <si>
    <t>项目建成后，保护岸坡稳定、减少水土流失；改善和保护生态环境，绿化、美化场,有灌溉面积保护农田约650亩，保护人口2235人</t>
  </si>
  <si>
    <t>100名群众参与项目监督，项目实施后，有效灌溉面积650亩，增加粮食产量0.65万斤等，通过务工增加100名群众收入1200000元）项目实施后受益群众参与监督实施，提高了受益群众供水保障率</t>
  </si>
  <si>
    <t>项目实施可提供务工岗位50个，增加群众务工收入1200000元；项目建设后，将保障650亩农田灌溉,受益群众400户2235人，其中脱贫户及监测对象8户20人）对下大溪山洪沟治理9km</t>
  </si>
  <si>
    <t>治理河道总长9km</t>
  </si>
  <si>
    <t>边境地区农民人均纯收入增长幅度≥9%</t>
  </si>
  <si>
    <t>受益贫困人口≥200人</t>
  </si>
  <si>
    <t>秀山县水旱灾害防御中心</t>
  </si>
  <si>
    <t>张刚健</t>
  </si>
  <si>
    <t>秀山县贵陇沟山洪沟治理工程</t>
  </si>
  <si>
    <t>新建主河道挡墙长5718.07m，支沟挡墙95.84m；设下河梯步26处，宽度为1.2m；拆除重建人行桥9座，人行桥两侧设置1.2m高混凝土仿木栏杆</t>
  </si>
  <si>
    <t>平凯街道贵陇村</t>
  </si>
  <si>
    <t>工程的建设主要任务是提高工程河段的现有防洪标准、岸坡治理、稳定河势进而保护工程沿线600亩农田免受洪水冲刷及沿线两岸300户1200余人的生命财产安全。</t>
  </si>
  <si>
    <t>80名群众参与项目监督，项目实施后，有效灌溉面积600亩，增加粮食产量0.6万斤等，通过务工增加30名群众收入36000元</t>
  </si>
  <si>
    <t>项目实施可提供务工岗位30个，增加群众务工收入15000元；项目建设后，将保障600亩农田灌溉或，受益群众300户1200人，其中脱贫户及监测对象5户12人、对贵陇沟山洪沟治理6km</t>
  </si>
  <si>
    <t>治理山洪沟6km</t>
  </si>
  <si>
    <t>项目建设成本≤800万元</t>
  </si>
  <si>
    <t>受益贫困人口≥150人</t>
  </si>
  <si>
    <t>2023.1</t>
  </si>
  <si>
    <t>秀山县峨溶河山洪沟治理工程</t>
  </si>
  <si>
    <t>治理河道中心线长3.3m，设计单位以勘查，设计中</t>
  </si>
  <si>
    <t>峨溶镇新场村、坝浪村</t>
  </si>
  <si>
    <r>
      <rPr>
        <sz val="9"/>
        <rFont val="宋体"/>
        <charset val="134"/>
        <scheme val="minor"/>
      </rPr>
      <t>工程建设的</t>
    </r>
    <r>
      <rPr>
        <sz val="9"/>
        <color theme="1"/>
        <rFont val="宋体"/>
        <charset val="134"/>
        <scheme val="minor"/>
      </rPr>
      <t>主要任务是提高工程河段的现有防洪标准、岸坡治理、稳定河势进而保护工程沿线830亩农田免受洪水冲刷及沿线两岸400户2000余人的生命财产安全。</t>
    </r>
  </si>
  <si>
    <t>100名群众参与项目监督，项目实施后，有效灌溉面积650亩，增加粮食产量0.9万斤等，通过务工增加100名群众收入50000元）项目实施后受益群众参与监督实施，提高了受益群众供水保障率</t>
  </si>
  <si>
    <t>项目实施可提供务工岗位30个，增加群众务工收入150000元；项目建设后，将保障650亩农田灌溉，受益群众400户2000人，其中脱贫户及监测对象5户12人对峨溶河山洪沟治理3.3km</t>
  </si>
  <si>
    <t>治理山洪沟3.3km</t>
  </si>
  <si>
    <t>项目建设成本≤1400万元</t>
  </si>
  <si>
    <t>秀山县平凯街道2023年小教山洪沟治理工程</t>
  </si>
  <si>
    <t>治理排洪沟3.5公里</t>
  </si>
  <si>
    <t>平凯街道小教村</t>
  </si>
  <si>
    <r>
      <rPr>
        <sz val="9"/>
        <rFont val="宋体"/>
        <charset val="134"/>
        <scheme val="minor"/>
      </rPr>
      <t>工程建设的</t>
    </r>
    <r>
      <rPr>
        <sz val="9"/>
        <color theme="1"/>
        <rFont val="宋体"/>
        <charset val="134"/>
        <scheme val="minor"/>
      </rPr>
      <t>主要任务是提高工程河段的现有防洪标准、岸坡治理、稳定河势进而保护工程沿线600亩农田免受洪水冲刷及沿线两岸300户1500余人的生命财产安全。</t>
    </r>
  </si>
  <si>
    <t>项目实施可提供务工岗位30个，增加群众务工收入150000元；项目建设后，将保障650亩农田灌溉，受益群众400户2000人，其中脱贫户及监测对象5户12人对小教山洪沟治理3.3km</t>
  </si>
  <si>
    <t>治理山洪沟3.5km</t>
  </si>
  <si>
    <t>受益贫困人口≥100人</t>
  </si>
  <si>
    <t>秀山县中平乡2023年八排村山洪沟治理工程</t>
  </si>
  <si>
    <t>治理山洪沟7.8公里</t>
  </si>
  <si>
    <t>90名群众参与项目监督，项目实施后，有效灌溉面积620亩，增加粮食产量0.62万斤等，通过务工增加100名群众收入50000元）项目实施后受益群众参与监督实施，提高了受益群众供水保障率</t>
  </si>
  <si>
    <t>项目实施可提供务工岗位30个，增加群众务工收入360000元；项目建设后，将保障650亩农田灌溉，受益群众400户2000人，其中脱贫户及监测对象5户12人对峨溶河山洪沟治理3.3km</t>
  </si>
  <si>
    <t>项目建设成本≤900万元</t>
  </si>
  <si>
    <t>2024.1</t>
  </si>
  <si>
    <t>2024.12</t>
  </si>
  <si>
    <t>秀山县中平乡地勤村山坪塘工程</t>
  </si>
  <si>
    <t>新建山坪坪塘一口、库容1.4万m3</t>
  </si>
  <si>
    <t>中平乡地勤村）</t>
  </si>
  <si>
    <t>（项目建成后，将解决群众50户150人饮水问题，保证50亩农田灌溉，受益群众50户150人，其中脱贫户及监测对象3户8人）。</t>
  </si>
  <si>
    <t>100名群众参与项目监督，项目实施后，有效灌溉面积50亩，改善150名群众饮水安全问题，通过务工增加20名群众收入100000元</t>
  </si>
  <si>
    <t>（项目实施可提供务工岗位20个，增加群众务工收入100000元；项目建设后，将保障50亩农田灌溉或150农户安全饮水等，受益群众50户150人，其中脱贫户及监测对象2户6人</t>
  </si>
  <si>
    <t>新建山坪塘1口，库容2万m3。</t>
  </si>
  <si>
    <t>项目建设成本≤350万元</t>
  </si>
  <si>
    <t>受益贫困人口≥20人</t>
  </si>
  <si>
    <t>秀山县龙池镇镇2023年鱼泉沟山坪塘工程</t>
  </si>
  <si>
    <t>龙池镇下坝村</t>
  </si>
  <si>
    <t>下坝村400余亩旱地灌溉用水及沿程居民饮水问题，改善了居民区的生产生活条件，治理了该区域农业生态环境，受益人口约2000人，直接受益人口约1000人。</t>
  </si>
  <si>
    <t>50名群众参与项目监督，项目实施后，有效灌溉面积400亩，改善1000名群众饮水安全问题，通过务工增加30名群众收入150000元</t>
  </si>
  <si>
    <t>（项目实施可提供务工岗位30个，增加群众务工收入300000元；项目建设后，将保障400亩农田灌溉或1000农户安全饮水等，受益群众250户1000人，其中脱贫户及监测对象3户9人）</t>
  </si>
  <si>
    <t>项目建设成本≤420万元</t>
  </si>
  <si>
    <t>秀山县洪安镇2023年平马水厂改造工程</t>
  </si>
  <si>
    <t>维修水厂建(构)筑物、增设消毒设备1套、水质净化处理设施1套，增加信息化系统1套；水厂环境整治，输供水管网改造2公里。</t>
  </si>
  <si>
    <t>洪安镇平马村</t>
  </si>
  <si>
    <t>项目建成后，将解决群众886户1480人饮水问题，其中脱贫户及监测对象85户372人.</t>
  </si>
  <si>
    <t>20名群众参与项目监督，项目实施后，改善1480名群众饮水安全问题，通过务工增加15名群众收入15000元。</t>
  </si>
  <si>
    <t>项目实施可提供务工岗位1个，增加群众务工收入15000元；项目建设后，将保障受益群众886户1480人，其中脱贫户及监测对象85户372人.</t>
  </si>
  <si>
    <t>改造水厂1套，配套消毒、净化设施1套、信息化系统1套，改造输供水管网5公里</t>
  </si>
  <si>
    <t>项目建设成本≤100万元</t>
  </si>
  <si>
    <t>提升水质、水量、提高供水保障水平</t>
  </si>
  <si>
    <t>受益村民1480人，其中脱贫人口82人</t>
  </si>
  <si>
    <t>项目可持续时间≥15年</t>
  </si>
  <si>
    <t>秀山县水利水电工程建设管理站</t>
  </si>
  <si>
    <t>2023.10</t>
  </si>
  <si>
    <t>周斌</t>
  </si>
  <si>
    <t>秀山县雅江镇2023年江西村地稳水厂改造工程</t>
  </si>
  <si>
    <t>新建厂房30平方，安装净水设备1套，安装消毒设备1套；改造供水管网2公里，增设信息化系统1套等。</t>
  </si>
  <si>
    <t>项目建成后，将解决群众670户2516人饮水问题，其中脱贫户及监测对象112户496人.</t>
  </si>
  <si>
    <t>30名群众参与项目监督，项目实施后，改善2516名群众饮水安全问题，通过务工增加10名群众收入10000元。</t>
  </si>
  <si>
    <t>项目实施可提供务工岗位1个，增加群众务工收入15000元；项目建设后，将保障受益群众670户1980人，其中脱贫户及监测对象112户496人.</t>
  </si>
  <si>
    <t>改造水厂1座、配套消毒净化设施1套、改造输供水管网3公里</t>
  </si>
  <si>
    <t>项目建设成本≤80万元</t>
  </si>
  <si>
    <t>受益人口2516人，其中脱贫人口63人</t>
  </si>
  <si>
    <t>秀山县大溪乡2023年八面山水厂改造工程</t>
  </si>
  <si>
    <t>新建厂房30平方，安装消毒设施1套，安装净化设施1套，改造供水管网4公里、增设信息化系统1套等。</t>
  </si>
  <si>
    <t>大溪乡下大溪村</t>
  </si>
  <si>
    <t>项目建成后，将解决群众565户2320人饮水问题，其中脱贫户及监测对象134户587人.</t>
  </si>
  <si>
    <t>30名群众参与项目监督，项目实施后，改善2320名群众饮水安全问题，通过务工增加10名群众收入10000元。</t>
  </si>
  <si>
    <t>项目实施可提供务工岗位1个，增加群众务工收入15000元；项目建设后，将保障受益群众565户2320人，其中脱贫户及监测对象134户587人.</t>
  </si>
  <si>
    <t>改造水厂1座、配套消毒净化设施1套、改造输供水管网4公里</t>
  </si>
  <si>
    <t>受益人口2010人，其中脱贫人口78人</t>
  </si>
  <si>
    <t>秀山县梅江镇2023年新营村龙洞水厂改造工程</t>
  </si>
  <si>
    <t>新建厂房30平方，安装消毒设施1套，安装净化设施1套，改造供水管网2公里、增设信息化系统1套等。</t>
  </si>
  <si>
    <t>梅江镇新营村</t>
  </si>
  <si>
    <t>项目建成后，将解决群众557户1950人饮水问题，其中脱贫户及监测对象83户380人.</t>
  </si>
  <si>
    <t>30名群众参与项目监督，项目实施后，改善1950名群众饮水安全问题，通过务工增加12名群众收入12000元。</t>
  </si>
  <si>
    <t>项目实施可提供务工岗位1个，增加群众务工收入20000元；项目建设后，将保障受益群众557户1950人，其中脱贫户及监测对象83户380人.</t>
  </si>
  <si>
    <t>改造水厂1座，配套消毒净化设施1套、信息化系统1套，改造输供水管网2公里</t>
  </si>
  <si>
    <t>项目建设成本≤120万元</t>
  </si>
  <si>
    <t>受益人口1900人，其中脱贫人口91人</t>
  </si>
  <si>
    <t>秀山县妙泉镇2023年热水塘村供水信息化改造工程</t>
  </si>
  <si>
    <t>增设水厂信息化系统1套、配套水表600个。</t>
  </si>
  <si>
    <t>妙泉镇热水塘村</t>
  </si>
  <si>
    <t>项目建成后，将解决群众805户2810人饮水问题，其中脱贫户及监测对象73户310人.</t>
  </si>
  <si>
    <t>30名群众参与项目监督，项目实施后，改善2810名群众饮水安全问题，通过务工增加10名群众收入10000元。</t>
  </si>
  <si>
    <t>项目实施可提供务工岗位1个，增加群众务工收入20000元；项目建设后，将保障受益群众805户2810人，其中脱贫户及监测对象73户310人.</t>
  </si>
  <si>
    <t>新增信息化系统1套</t>
  </si>
  <si>
    <t>项目建设成本≤40万元</t>
  </si>
  <si>
    <t>受益人口2800人，其中脱贫人口78人</t>
  </si>
  <si>
    <t>秀山县溪口镇2023年龙洞社区供水改造工程</t>
  </si>
  <si>
    <t>项目建成后，将解决群众609户2132人饮水问题，其中脱贫户及监测对象44户187人.</t>
  </si>
  <si>
    <t>20名群众参与项目监督，项目实施后，改善2132名群众饮水安全问题，通过务工增加10名群众收入10000元。</t>
  </si>
  <si>
    <t>项目实施可提供务工岗位1个，增加群众务工收入20000元；项目建设后，将保障受益群众609户2132人，其中脱贫户及监测对象44户187人.</t>
  </si>
  <si>
    <t>改造水厂1座，配套消毒净化设施1套、信息化系统1套，改造输供水管网4公里。</t>
  </si>
  <si>
    <t>受益人口2132人，其中脱贫人口87人</t>
  </si>
  <si>
    <t>秀山县官庄街道2023年雅都水厂改造工程</t>
  </si>
  <si>
    <t>新建厂房30平方，安装消毒设施1套，安装净化设施1套，增设信息化系统1套等。</t>
  </si>
  <si>
    <t>官庄街道雅都村</t>
  </si>
  <si>
    <t>项目建成后，将解决群众562户2030人饮水问题，其中脱贫户及监测对象10户38人.</t>
  </si>
  <si>
    <t>30名群众参与项目监督，项目实施后，改善2132名群众饮水安全问题，通过务工增加10名群众收入10000元。</t>
  </si>
  <si>
    <t>改造水厂1座、配套消毒净化设施1套、增加信息化系统1套</t>
  </si>
  <si>
    <t>项目建设成本≤70万元</t>
  </si>
  <si>
    <t>受益人口2030人，其中脱贫人口54人</t>
  </si>
  <si>
    <t>秀山县涌洞镇2023年野坪村水厂信息化改造工程</t>
  </si>
  <si>
    <t>增设信息化管理系统1套、配套水表等</t>
  </si>
  <si>
    <t>涌洞野坪村</t>
  </si>
  <si>
    <t>项目建成后，将解决群众361户1262人饮水问题，其中脱贫户及监测对象96户482人.</t>
  </si>
  <si>
    <t>30名群众参与项目监督，项目实施后，改善1262名群众饮水安全问题，通过务工增加10名群众收入10000元。</t>
  </si>
  <si>
    <t>项目实施可提供务工岗位1个，增加群众务工收入20000元；项目建设后，将保障受益群众361户1262人，其中脱贫户及监测对象96户482人.</t>
  </si>
  <si>
    <t>项目建设成本≤100万元（总成本150万元）</t>
  </si>
  <si>
    <t>方便群众用水，减少挑水时间</t>
  </si>
  <si>
    <t>受益人口1262人，其中脱贫人口66人</t>
  </si>
  <si>
    <t>秀山县钟灵镇2023年新厂村水厂改造工程</t>
  </si>
  <si>
    <t>新建厂房30平方，购买消毒设备1套，新增净化处理设施1套，维修水厂建(构)筑物、附属设施、增设信息化系统1套；水厂环境整治。</t>
  </si>
  <si>
    <t>钟灵镇新厂村</t>
  </si>
  <si>
    <t>项目建成后将解决群众156户630人饮水问题，其中脱贫户及监测对象22户76人。</t>
  </si>
  <si>
    <t>30名群众参与项目监督，项目实施后，改善630名群众饮水安全问题，通过务工增加10名群众收入2000元。</t>
  </si>
  <si>
    <t>项目实施可提供务工岗位1个，增加群众务工收入10000元；将保障630农户安全饮水，其中脱贫户及监测对象22户76人。</t>
  </si>
  <si>
    <t>改造水厂1座，新增消毒净化设施1套、信息化系统1套</t>
  </si>
  <si>
    <t>受益人口630人，其中脱贫人口76人</t>
  </si>
  <si>
    <t>秀山县平凯街道2023年五星村水厂信息化改造工程</t>
  </si>
  <si>
    <t>平凯街道五星村</t>
  </si>
  <si>
    <t>项目建成后，将解决群众229户870人饮水问题，其中脱贫户及监测对象56户232人.</t>
  </si>
  <si>
    <t>30名群众参与项目监督，项目实施后，改善870名群众饮水安全问题，通过务工增加10名群众收入10000元。</t>
  </si>
  <si>
    <t>项目实施可提供务工岗位1个，增加群众务工收入20000元；项目建设后，将保障受益群众229户870人，其中脱贫户及监测对象56户232人.</t>
  </si>
  <si>
    <t>增加信息化系统1套</t>
  </si>
  <si>
    <t>项目建设成本≤50万元</t>
  </si>
  <si>
    <t>受益人口870人，其中脱贫人口24人</t>
  </si>
  <si>
    <t>秀山县涌洞镇2023年龙塘河综合整治工程</t>
  </si>
  <si>
    <t>（1）护岸工程
护岸治理总长3425.6m，其中生态护岸总长3059.8m，刚性护岸总长587.3m。左岸生态护岸长1499.9m；右岸生态护岸长1559.9m。左岸刚性护岸长469.8m；右岸刚性护岸长117.5m。
（2）慢行系统工程
为便于巡河检查和防汛抢险，本次设计慢行系统工程，主要包括下河梯步、跨河跳蹬、人行桥、水文化休闲广场、步道。
（3）穿堤排洪工程
本工程新建排洪管涵18处。
（4）清淤疏浚工程
本工程为全河道进行清淤疏浚，范围为K0+000～K2+445，长2.445m。
（5）附属工程
本工程附属工程主要为还建灌溉渠道、安全公示牌、竣工碑、观测设施等。本次拟还建灌溉渠道262m。</t>
  </si>
  <si>
    <t>涌洞镇涌洞村</t>
  </si>
  <si>
    <t>项目建成后，保证340亩农田灌溉，受益群众420户1530人，其中脱贫户及监测对象32户162人</t>
  </si>
  <si>
    <t>40名群众参与项目监督，项目实施后，保护农田面积340亩，通过务工增加30名群众收入3000元</t>
  </si>
  <si>
    <t>项目建设后，将保障340亩农田灌溉受益群众420户1530人，其中脱贫户及监测对象32户162人）</t>
  </si>
  <si>
    <t>河道治理长度2.4km</t>
  </si>
  <si>
    <t>项目建设成本≤2183.51万元</t>
  </si>
  <si>
    <t>受益人口1130人，其中脱贫人口35人</t>
  </si>
  <si>
    <t>秀山县岑溪乡2023年和平村油茶管护项目（第三年管护）</t>
  </si>
  <si>
    <t>管护油茶基地300亩</t>
  </si>
  <si>
    <t>秀山县岑溪乡和平村</t>
  </si>
  <si>
    <t>预计生产期可亩产油茶300斤以上，亩产值2000元以上</t>
  </si>
  <si>
    <t xml:space="preserve">18人参与前期项目确定会议、决议，6人参与入库项目的选择，6人参与项目实施过程中施工质量和资金使用的监督等。提供务工岗位20个，增加群众务工收入8000元等。
</t>
  </si>
  <si>
    <t>管护基地300亩，按目前市场行情盛产期预计可亩产效益2000元</t>
  </si>
  <si>
    <t>管护成活率≥85%</t>
  </si>
  <si>
    <t>定额补助300元/亩</t>
  </si>
  <si>
    <t xml:space="preserve"> 盛产期预计亩产效益2000元 </t>
  </si>
  <si>
    <t>受益总人口20人，其中脱贫人口及监测对象10人。</t>
  </si>
  <si>
    <t>项目效益持续年限≥30年</t>
  </si>
  <si>
    <t>县林业局</t>
  </si>
  <si>
    <t>每年帮扶资金不低于财政补助资金的5%，分红资金由村委会统一安排给本村建卡户</t>
  </si>
  <si>
    <t>吴锐</t>
  </si>
  <si>
    <t>13896885861</t>
  </si>
  <si>
    <t>秀山县岑溪乡2023年新桥村油茶管护项目（第三年管护）</t>
  </si>
  <si>
    <t>管护油茶基地200亩</t>
  </si>
  <si>
    <t>秀山县岑溪乡新桥村</t>
  </si>
  <si>
    <t>15人参与前期项目确定会议、决议，3人参与入库项目的选择，3人参与项目实施过程中施工质量和资金使用的监督等。提供务工岗位15个，增加群众务工收入6000元等。</t>
  </si>
  <si>
    <t>管护基地200亩，按目前市场行情盛产期预计可亩产效益2000元</t>
  </si>
  <si>
    <t>秀山县岑溪乡2023年和平村油茶管护项目（第二年管护）</t>
  </si>
  <si>
    <t>秀山县岑溪乡2023年新桥村油茶管护项目（第二年管护）</t>
  </si>
  <si>
    <t>秀山县膏田镇2023年高东村油茶管护项目（第五年管护）</t>
  </si>
  <si>
    <t>管护油茶基地600亩。</t>
  </si>
  <si>
    <t>膏田镇高东村平溪组</t>
  </si>
  <si>
    <t>项目建成达产后，亩产值将达0.4万元。受益人数1560人，其中脱贫人口和监测对象149人。</t>
  </si>
  <si>
    <t>23人参与前期项目确定会议、决议，23人参与入库项目的选择，10人参与项目实施过程中施工质量和资金使用的监督等。提供务工岗位30个，增加群众务工收入5000元等。</t>
  </si>
  <si>
    <t>项目实施见效后，可使486户1560人受益其中脱贫户52户149人。当年内带动群众务工收入15万元以上，其中带动低收入人口5人以上，增加工资性收入3000元/人•年。</t>
  </si>
  <si>
    <t>管护油茶≥600亩</t>
  </si>
  <si>
    <t>补助标准≤500元/亩</t>
  </si>
  <si>
    <t>受益总人口1560人，其中脱贫人口及监测对象149人。</t>
  </si>
  <si>
    <t>向天友</t>
  </si>
  <si>
    <t>秀山县2023年油茶低效林改造示范项目</t>
  </si>
  <si>
    <t>改造低产油茶林1200亩。</t>
  </si>
  <si>
    <t>梅江镇兴隆坳农业园区</t>
  </si>
  <si>
    <t>项目建成达产后，亩产值将达0.4万元。受益人数480人，其中脱贫人口和监测对象40人。</t>
  </si>
  <si>
    <t>8人参与前期项目确定会议、决议，4人参与入库项目的选择，5人参与项目实施过程中施工质量和资金使用的监督等。提供务工岗位40个，增加群众务工收入5000元/人等。</t>
  </si>
  <si>
    <t>改造低产油茶林1200亩</t>
  </si>
  <si>
    <t>改造350亩湘林210号和850亩长林4号油茶园。</t>
  </si>
  <si>
    <t>质量达标率100%</t>
  </si>
  <si>
    <t>湘林210号按900元/亩改造；长林4号按照570元/亩改造。</t>
  </si>
  <si>
    <t>年增收163万元。</t>
  </si>
  <si>
    <t>受益总人口480人，其中脱贫人口及监测对象40人。</t>
  </si>
  <si>
    <t>以后续产业发展巩固脱贫攻坚成果。</t>
  </si>
  <si>
    <t>秀山县佳沃农业发展有限公司</t>
  </si>
  <si>
    <t>冯琳</t>
  </si>
  <si>
    <t>秀山县里仁镇2023年老鹰村油茶基地管护（吴安勤）项目（第五年管护）</t>
  </si>
  <si>
    <t>管护油茶基地550亩（第五年）</t>
  </si>
  <si>
    <t>项目建成达产后，亩产值将达0.36万元。受益人数360人，其中脱贫人口和监测对象61人。</t>
  </si>
  <si>
    <t>5人参与前期项目确定会议、决议，3人参与入库项目的选择，3人参与项目实施过程中施工质量和资金使用的监督等。提供务工岗位30个，增加群众务工收入4万元。</t>
  </si>
  <si>
    <t>投产后年产值预计达250万元；受益对象60户360人，其中贫困户18户61人</t>
  </si>
  <si>
    <t>油茶管护面积≥550亩；</t>
  </si>
  <si>
    <t>种植成活率≥90%</t>
  </si>
  <si>
    <t>受益总人口360人，其中脱贫人口及监测对象61人。</t>
  </si>
  <si>
    <t>吴安勤</t>
  </si>
  <si>
    <t>秀山县里仁镇2023年老鹰村油茶基地管护项目（第五年）</t>
  </si>
  <si>
    <t>管护油茶基地600亩（第五年）。</t>
  </si>
  <si>
    <t>里仁镇老鹰村姚家湾组、龙塘溪组、田坝组</t>
  </si>
  <si>
    <t>投产后年产值预计达250万元；受益对象100户400人，其中贫困户26户122人</t>
  </si>
  <si>
    <t>3人参与入库项目的选择、30人参与批准后实施、3人参与实施中监督、10人参与竣工后管理；通过土地入股、固定分红的方式带动脱贫户增收</t>
  </si>
  <si>
    <t>油茶管护面积≥860亩；</t>
  </si>
  <si>
    <t>建设成本30万元</t>
  </si>
  <si>
    <t>投产后每年实现产值≥250万元</t>
  </si>
  <si>
    <t>受益总人口400人，其中脱贫人口及监测对象547人。</t>
  </si>
  <si>
    <t>项目可持续年限≥5年</t>
  </si>
  <si>
    <t>合作社的收益按1：3：3：3的比例进行分配，其中脱贫监测户占10%，村集体经济占30%，土地入股的群众占30%，公积金、风险金、公益金占30%；</t>
  </si>
  <si>
    <t>杨再辉</t>
  </si>
  <si>
    <t>秀山县石堤镇2023年水坝村“一村一品油茶基地（第三年管护）</t>
  </si>
  <si>
    <t>管护油茶100亩</t>
  </si>
  <si>
    <t>石堤镇水坝村拦河组</t>
  </si>
  <si>
    <t>项目建成达产后，亩产值将达 0.4万元。受益人数56人，其中脱贫人口和监测对象20人。</t>
  </si>
  <si>
    <t>18人参与前期项目确定会议、决议，11人参与入库项目的选择，8人参与项目实施过程中施工质量和资金使用的监督等。提供务工岗位18个，增加群众务工收入4000元等。</t>
  </si>
  <si>
    <t>完成100亩油茶管护工作，带动当地群众务工、土地流转增收0.2万元以上。</t>
  </si>
  <si>
    <t>管护油茶≧100亩</t>
  </si>
  <si>
    <t>受益总人口56人，其中脱贫人口及监测对象20</t>
  </si>
  <si>
    <t>石胜钱</t>
  </si>
  <si>
    <t>秀山县石堤镇2023年水坝村“一村一品产业扶贫项目油茶基地项目(2016年种植第五年管护）</t>
  </si>
  <si>
    <t>油茶管护204.2亩，详见实施方案。</t>
  </si>
  <si>
    <t>项目建成达产后，亩产值将达0.4万元。受益人数56人，其中脱贫人口和监测对象20人。</t>
  </si>
  <si>
    <t>18人参与前期项目确定会议、决议，11人参与入库项目的选择，8人参与项目实施过程中施工质量和资金使用的监督等。提供务工岗位30个，增加群众务工收入6000元等。</t>
  </si>
  <si>
    <t>完成204.2亩油茶管护工作，带动当地群众务工、土地流转增收0.2万元以上。</t>
  </si>
  <si>
    <t>管护油茶≧204.2亩</t>
  </si>
  <si>
    <t>秀山县石堤镇2023年水坝村“一村一品产业扶贫项目油茶基地项目(2017年种植第五年管护）</t>
  </si>
  <si>
    <t>油茶管护232.4亩，详见实施方案。</t>
  </si>
  <si>
    <t>18人参与前期项目确定会议、决议，11人参与入库项目的选择，8人参与项目实施过程中施工质量和资金使用的监督等。提供务工岗位32个，增加群众务工收入6500元等。</t>
  </si>
  <si>
    <t>管护油茶≧232.2亩</t>
  </si>
  <si>
    <t>秀山县石耶镇2023年西大居委会油茶管护项目（第二年管护）</t>
  </si>
  <si>
    <t>管护油茶高产示范片200亩。</t>
  </si>
  <si>
    <t>石耶镇西大居委会</t>
  </si>
  <si>
    <t>项目建成达产后，亩产值将达0.4万元。受益人数500人，其中脱贫人口和监测对象40人。</t>
  </si>
  <si>
    <t>12人参与前期项目确定会议、决议，7人参与入库项目的选择，7人参与项目实施过程中施工质量和资金使用的监督等。提供务工岗位40个，增加群众务工收入5000元等。</t>
  </si>
  <si>
    <t>项目实施后，助推产业</t>
  </si>
  <si>
    <t>基地200亩</t>
  </si>
  <si>
    <t>补助成本800元/亩</t>
  </si>
  <si>
    <t>受益总人口500人，其中脱贫人口及监测对象40人。</t>
  </si>
  <si>
    <t>陈加顺</t>
  </si>
  <si>
    <t>18996968468</t>
  </si>
  <si>
    <t>秀山县乌杨街道2023年太阳村油茶管护项目（第三年管护）</t>
  </si>
  <si>
    <r>
      <rPr>
        <sz val="9"/>
        <rFont val="宋体"/>
        <charset val="134"/>
        <scheme val="minor"/>
      </rPr>
      <t>第三年管护油茶基地</t>
    </r>
    <r>
      <rPr>
        <sz val="9"/>
        <color rgb="FF000000"/>
        <rFont val="宋体"/>
        <charset val="134"/>
        <scheme val="minor"/>
      </rPr>
      <t>200亩。</t>
    </r>
  </si>
  <si>
    <t>乌杨街道太阳村</t>
  </si>
  <si>
    <t>项目建成达产后，亩产值将达0.4万元。受益人数60人，其中脱贫人口和监测对象60人。</t>
  </si>
  <si>
    <t>6人参与前期项目确定会议、决议，48人参与入库项目的选择，2人参与项目实施过程中施工质量和资金使用的监督等。提供务工岗位0个，增加群众务工收入2000元等。</t>
  </si>
  <si>
    <t>管护油茶基地≥200</t>
  </si>
  <si>
    <t>管护油茶基地≥200亩</t>
  </si>
  <si>
    <t>种植作物成活率≥90%</t>
  </si>
  <si>
    <t>受益总人口28人，其中脱贫人口及监测对象0人。</t>
  </si>
  <si>
    <t>项目持续产生效益≥30年</t>
  </si>
  <si>
    <t>李华</t>
  </si>
  <si>
    <t>13609485990</t>
  </si>
  <si>
    <t>秀山县乌杨街道2023年河港社区油茶管护项目（第三年管护）</t>
  </si>
  <si>
    <r>
      <rPr>
        <sz val="9"/>
        <rFont val="宋体"/>
        <charset val="134"/>
        <scheme val="minor"/>
      </rPr>
      <t>油茶基地第三年管护</t>
    </r>
    <r>
      <rPr>
        <sz val="9"/>
        <color rgb="FF000000"/>
        <rFont val="宋体"/>
        <charset val="134"/>
        <scheme val="minor"/>
      </rPr>
      <t>80亩。</t>
    </r>
  </si>
  <si>
    <t>乌杨街道河港村胡家院组</t>
  </si>
  <si>
    <t>项目建成达产后，亩产值将达0.2万元。受益人数26人，其中脱贫人口和监测对象16人。</t>
  </si>
  <si>
    <t>5人参与入库项目的选择、26人参与批准后实施、3人参与实施中监督、10人参与竣工后管理；通过土地入股、固定分红的方式带动脱贫户增收</t>
  </si>
  <si>
    <t>完成80亩油茶基地的修枝、除草、施肥，</t>
  </si>
  <si>
    <t>种植作物成活率≥85%</t>
  </si>
  <si>
    <t>受益总人口26人，其中脱贫人口及监测对象0人。</t>
  </si>
  <si>
    <t>张露燕</t>
  </si>
  <si>
    <t>秀山县乌杨街道2023年贵图社区油茶管护项目（第五年管护）</t>
  </si>
  <si>
    <r>
      <rPr>
        <sz val="9"/>
        <rFont val="宋体"/>
        <charset val="134"/>
        <scheme val="minor"/>
      </rPr>
      <t>油茶管护</t>
    </r>
    <r>
      <rPr>
        <sz val="9"/>
        <color rgb="FF000000"/>
        <rFont val="宋体"/>
        <charset val="134"/>
        <scheme val="minor"/>
      </rPr>
      <t>354.7亩。</t>
    </r>
  </si>
  <si>
    <t>乌杨街道贵图居委会禾田坡组、平向组、毛坝园组、大田坝组、塘坊坳组</t>
  </si>
  <si>
    <t>项目建成达产后，亩产值将达0.2万元。受益人数200人，其中脱贫人口和监测对象58人。</t>
  </si>
  <si>
    <t>13人参与前期项目确定会议、决议，5人参与入库项目的选择，7人参与项目实施过程中施工质量和资金使用的监督等。提供务工岗位20个，增加群众务工收入6000元。</t>
  </si>
  <si>
    <t>完成354.7亩油茶基地的修枝、除草、施肥。</t>
  </si>
  <si>
    <t>受益总人482人，其中脱贫人口及监测对象58人。</t>
  </si>
  <si>
    <t>蒋政委</t>
  </si>
  <si>
    <t>13709490559</t>
  </si>
  <si>
    <t>秀山县乌杨街道2023年凉亭村油茶管护项目（第五年管护）</t>
  </si>
  <si>
    <r>
      <rPr>
        <sz val="9"/>
        <rFont val="宋体"/>
        <charset val="134"/>
        <scheme val="minor"/>
      </rPr>
      <t>管护油茶基地</t>
    </r>
    <r>
      <rPr>
        <sz val="9"/>
        <color rgb="FF000000"/>
        <rFont val="宋体"/>
        <charset val="134"/>
        <scheme val="minor"/>
      </rPr>
      <t>240亩。</t>
    </r>
  </si>
  <si>
    <t>乌杨街道凉亭村</t>
  </si>
  <si>
    <t>项目建成达产后，亩产值将达0.2万元。受益人数60人，其中脱贫人口和监测对象60人。</t>
  </si>
  <si>
    <t>10人参与前期项目确定会议、决议，10人参与入库项目的选择，5人参与项目实施过程中施工质量和资金使用的监督等。提供务工岗位30个，增加群众务工收入10000元。</t>
  </si>
  <si>
    <t>管护油茶基地≥240亩</t>
  </si>
  <si>
    <t>受益总人口20人，其中脱贫人口及监测对象10人</t>
  </si>
  <si>
    <t>60</t>
  </si>
  <si>
    <t>秀山县中平乡2023年茶园村油茶管护项目（第五年管护）</t>
  </si>
  <si>
    <t>春秋两季油茶管护440亩</t>
  </si>
  <si>
    <t>项目建成达产后，亩产值将达0.2万元。受益人数368人，其中脱贫人口和监测对象24人。</t>
  </si>
  <si>
    <t xml:space="preserve">25人参与前期项目确定会议、决议，14人参与入库项目的选择，5人参与项目实施过程中施工质量和资金使用的监督等。提供务工岗位15个，增加群众务工收入1500元等。
</t>
  </si>
  <si>
    <t>群众获得土地流转收益以及劳务工资收入，贫困户优先照顾</t>
  </si>
  <si>
    <t>油茶管护440亩</t>
  </si>
  <si>
    <t>受益总人口368人，其中脱贫人口及监测对象24人</t>
  </si>
  <si>
    <t>秀山县钟灵镇2023年凯贺村油茶管护项目（第四年）</t>
  </si>
  <si>
    <t>油茶管护1212亩。</t>
  </si>
  <si>
    <t>钟灵镇凯贺村</t>
  </si>
  <si>
    <t>项目建成达产后，亩产值将达0.4万元。受益人数608人，其中脱贫人口和监测对象47人。</t>
  </si>
  <si>
    <t>10人参与前期项目确定会议、决议，12人参与入库项目的选择，5人参与项目实施过程中施工质量和资金使用的监督等。提供务工岗位23个，增加群众务工收入119317元等。</t>
  </si>
  <si>
    <t>钟灵镇凯贺村2023年油茶管护1212亩。</t>
  </si>
  <si>
    <t>油茶管护1212亩</t>
  </si>
  <si>
    <t>定额补助
200元/亩</t>
  </si>
  <si>
    <t>受益人数608人，其中脱贫人口和监测对象47人</t>
  </si>
  <si>
    <t>施柳 </t>
  </si>
  <si>
    <t>秀山县隘口镇2023年新院村油茶管护项目（第三年管护）</t>
  </si>
  <si>
    <t>2022年管护油茶基地200亩，主要包括除草、施肥等人工及农药与肥料购置等。</t>
  </si>
  <si>
    <t>隘口镇新院村</t>
  </si>
  <si>
    <t>项目建成达产后，亩产值将达0.3万元。受益人数5人，其中脱贫人口和监测对象5人。</t>
  </si>
  <si>
    <t>57人参与前期项目确定会议、决议，13人参与入库项目的选择，7人参与项目实施过程中施工质量和资金使用的监督等。提供务工岗位37个，增加群众务工收入2500元等。</t>
  </si>
  <si>
    <t>管护油茶基地200亩，达产后预计亩均收益3000元以上，带动低收入户5人以上</t>
  </si>
  <si>
    <t>种苗存活率≥85%</t>
  </si>
  <si>
    <t>受益总人口573人，其中脱贫人口及监测对象87人。</t>
  </si>
  <si>
    <t>有收益后保底分红200元/亩，纯利润按照3:3:4原则进行二次分红</t>
  </si>
  <si>
    <t>杨胜宿</t>
  </si>
  <si>
    <t>秀山县龙池镇2023年杉树村油茶管护项目（第五年管护）（田用建）</t>
  </si>
  <si>
    <t>春秋两季管护538.6亩（2017你栽植）</t>
  </si>
  <si>
    <t>龙池镇杉树村</t>
  </si>
  <si>
    <t>项目建成达产后，亩产值将达0.36万元。受益人数1089人，其中脱贫人口和监测对象89人。</t>
  </si>
  <si>
    <t xml:space="preserve">12人参与前期项目确定会议、决议，12人参与入库项目的选择，3人参与项目实施过程中施工质量和资金使用的监督等。提供务工岗位30个，增加群众务工收入10元等。
</t>
  </si>
  <si>
    <t>管护油茶538.6亩。</t>
  </si>
  <si>
    <t>管护油茶≥538亩</t>
  </si>
  <si>
    <t>种植作物成活率≥95%</t>
  </si>
  <si>
    <t>受益总人口1089人，其中脱贫人口及监测对象89人。</t>
  </si>
  <si>
    <t>项目资金的5%用于贫困户受益分配</t>
  </si>
  <si>
    <t>项目投产后收入的10%作为村集体收入</t>
  </si>
  <si>
    <t>田用建</t>
  </si>
  <si>
    <t>秀山县龙池镇2024年龙冠村油茶管护项目（第五年管护）（兰兴红）</t>
  </si>
  <si>
    <t>春秋两季管护521.6亩（2017年栽植）</t>
  </si>
  <si>
    <t>龙池镇龙冠村</t>
  </si>
  <si>
    <t>项目建成达产后，亩产值将达0.36万元。受益人数968人，其中脱贫人口和监测对象60人。</t>
  </si>
  <si>
    <t>管护油茶521.6亩。</t>
  </si>
  <si>
    <t>管护油茶≥521亩</t>
  </si>
  <si>
    <t>受益总人口968人，其中脱贫人口及监测对象60人。</t>
  </si>
  <si>
    <t>兰兴红</t>
  </si>
  <si>
    <t>15730892596</t>
  </si>
  <si>
    <t>秀山县龙池镇2025年白庄、小坝、岩口村油茶管护项目（第五年管护）（白天将）</t>
  </si>
  <si>
    <t>春秋两季管护997.1亩(2017年栽植）</t>
  </si>
  <si>
    <t>龙池镇白庄、小坝、岩口村</t>
  </si>
  <si>
    <t>项目建成达产后，亩产值将达0.36万元。受益人数885人，其中脱贫人口和监测对象179人。</t>
  </si>
  <si>
    <t xml:space="preserve">12人参与前期项目确定会议、决议，12人参与入库项目的选择，3人参与项目实施过程中施工质量和资金使用的监督等。提供务工岗位100个，增加群众务工收入18元等。
</t>
  </si>
  <si>
    <t>管护油茶997.1亩。</t>
  </si>
  <si>
    <t>管护油茶≥997亩</t>
  </si>
  <si>
    <t>受益总人口885人，其中脱贫人口及监测对象179人。</t>
  </si>
  <si>
    <t>白天将</t>
  </si>
  <si>
    <t>13896868518</t>
  </si>
  <si>
    <t>秀山县龙池镇2026年白庄村油茶管护项目（第五年管护）（田泽江）</t>
  </si>
  <si>
    <t>春秋两季管护416亩（2018年栽植）</t>
  </si>
  <si>
    <t>龙池镇白庄村</t>
  </si>
  <si>
    <t>项目建成达产后，亩产值将达0.36万元。受益人数437人，其中脱贫人口和监测对象42人。</t>
  </si>
  <si>
    <t xml:space="preserve">12人参与前期项目确定会议、决议，12人参与入库项目的选择，3人参与项目实施过程中施工质量和资金使用的监督等。提供务工岗位40个，增加群众务工收入8元等。
</t>
  </si>
  <si>
    <t>管护油茶416亩。</t>
  </si>
  <si>
    <t>管护油茶≥416亩</t>
  </si>
  <si>
    <t>受益总人口437人，其中脱贫人口及监测对象42人。</t>
  </si>
  <si>
    <t>田泽江</t>
  </si>
  <si>
    <t>秀山县龙池镇2027年下坝村油茶管护项目（第五年管护）（周定补）</t>
  </si>
  <si>
    <t>春秋两季管护171.4亩(2017年栽植）</t>
  </si>
  <si>
    <t>项目建成达产后，亩产值将达0.35万元。受益人数184人，其中脱贫人口和监测对象51人。</t>
  </si>
  <si>
    <t xml:space="preserve">12人参与前期项目确定会议、决议，12人参与入库项目的选择，3人参与项目实施过程中施工质量和资金使用的监督等。提供务工岗位15个，增加群众务工收入3元等。
</t>
  </si>
  <si>
    <t>管护油茶171.4。</t>
  </si>
  <si>
    <t>管护油茶≥171亩</t>
  </si>
  <si>
    <t>受益总人口184人，其中脱贫人口及监测对象51人。</t>
  </si>
  <si>
    <t>周定补</t>
  </si>
  <si>
    <t>秀山县龙池镇2028年下坝村油茶管护项目（第五年管护）（周定补）</t>
  </si>
  <si>
    <t>春秋两季管护480亩（2018年栽植）</t>
  </si>
  <si>
    <t>项目建成达产后，亩产值将达0.35万元。受益人数502人，其中脱贫人口和监测对象51人。</t>
  </si>
  <si>
    <t>管护油茶480亩。</t>
  </si>
  <si>
    <t>管护油茶≥480亩</t>
  </si>
  <si>
    <t>受益总人口502人，其中脱贫人口及监测对象51人。</t>
  </si>
  <si>
    <t>秀山县龙池镇2029年下坝村油茶管护项目（第五年管护）（王玉成）</t>
  </si>
  <si>
    <t>春秋两季管护248亩（2018年栽植）</t>
  </si>
  <si>
    <t>项目建成达产后，亩产值将达0.36万元。受益人数514人，其中脱贫人口和监测对象56人。</t>
  </si>
  <si>
    <t xml:space="preserve">12人参与前期项目确定会议、决议，12人参与入库项目的选择，3人参与项目实施过程中施工质量和资金使用的监督等。提供务工岗位20个，增加群众务工收入4元等。
</t>
  </si>
  <si>
    <t>管护油茶248亩。</t>
  </si>
  <si>
    <t>管护油茶≥248亩</t>
  </si>
  <si>
    <t>受益总人口514人，其中脱贫人口及监测对象56人。</t>
  </si>
  <si>
    <t>王玉成</t>
  </si>
  <si>
    <t>秀山县龙池镇2030年美翠村油茶管护项目（第五年管护）（田建新）</t>
  </si>
  <si>
    <t>春秋两季管护363.8亩（2018年栽植）</t>
  </si>
  <si>
    <t>龙池镇美翠村</t>
  </si>
  <si>
    <t>项目建成达产后，亩产值将达0.36万元。受益人数1088人，其中脱贫人口和监测对象137人。</t>
  </si>
  <si>
    <t xml:space="preserve">12人参与前期项目确定会议、决议，12人参与入库项目的选择，3人参与项目实施过程中施工质量和资金使用的监督等。提供务工岗位60个，增加群众务工收入7元等。
</t>
  </si>
  <si>
    <t>管护油茶363.8亩。</t>
  </si>
  <si>
    <t>管护油茶≥363亩</t>
  </si>
  <si>
    <t>受益总人口1088人，其中脱贫人口及监测对象137人。</t>
  </si>
  <si>
    <t>田建新</t>
  </si>
  <si>
    <t>秀山县龙池镇2031年小坝村油茶管护项目（第五年管护）（田建成）</t>
  </si>
  <si>
    <t>春秋两季管护308.8亩（2018年栽植）</t>
  </si>
  <si>
    <t>龙池镇小坝村</t>
  </si>
  <si>
    <t>项目建成达产后，亩产值将达0.36万元。受益人数288人，其中脱贫人口和监测对象66人。</t>
  </si>
  <si>
    <t xml:space="preserve">12人参与前期项目确定会议、决议，12人参与入库项目的选择，3人参与项目实施过程中施工质量和资金使用的监督等。提供务工岗位12个，增加群众务工收入4元等。
</t>
  </si>
  <si>
    <t>管护油茶308.8亩。</t>
  </si>
  <si>
    <t>管护油茶≥308亩</t>
  </si>
  <si>
    <t>种植作物成活率≥92%</t>
  </si>
  <si>
    <t>受益总人口288人，其中脱贫人口及监测对象66人。</t>
  </si>
  <si>
    <t>田建成</t>
  </si>
  <si>
    <t>17323784128</t>
  </si>
  <si>
    <t>秀山县龙池镇2032年洞坪村高标准示范片建设油茶管护项目（第二年管护）（秀山县益美农业专业合作社）</t>
  </si>
  <si>
    <t>新建立高效油茶产业基地360亩，栽植，春夏冬三次管护。</t>
  </si>
  <si>
    <t>龙池镇洞坪村</t>
  </si>
  <si>
    <t>项目建成达产后，亩产值将达0.36万元。受益人数408人，其中脱贫人口和监测对象295人。</t>
  </si>
  <si>
    <t xml:space="preserve">12人参与前期项目确定会议、决议，12人参与入库项目的选择，3人参与项目实施过程中施工质量和资金使用的监督等。提供务工岗位40个，增加群众务工收入21元等。
</t>
  </si>
  <si>
    <t>管护油茶360亩。</t>
  </si>
  <si>
    <t>管护油茶≥360亩</t>
  </si>
  <si>
    <t>定额补助800元/亩</t>
  </si>
  <si>
    <t>受益总人口408人，其中脱贫人口及监测对象295人。</t>
  </si>
  <si>
    <t>2023</t>
  </si>
  <si>
    <t xml:space="preserve">无 </t>
  </si>
  <si>
    <t>麦克松</t>
  </si>
  <si>
    <t>18716945355</t>
  </si>
  <si>
    <t>秀山县平凯街道2023年贵道村年油茶基地管护项目（第五年）</t>
  </si>
  <si>
    <t>管护贵道2017年种植油茶基地228.2亩，</t>
  </si>
  <si>
    <t>平凯街道贵道村</t>
  </si>
  <si>
    <t>项目建成达产后，亩产值将达0.36万元。受益人数774人，其中脱贫人口和监测对象78人。</t>
  </si>
  <si>
    <t>27人参与前期项目确定会议、决议，27人参与入库项目的选择，10人参与项目实施过程中施工质量和资金使用的监督等。提供务工岗位12个，增加群众务工收入2万元等。</t>
  </si>
  <si>
    <t>油茶管护228.2亩，巩固脱贫成果</t>
  </si>
  <si>
    <t>油茶管护228.2亩</t>
  </si>
  <si>
    <t>栽种指标存活率90%</t>
  </si>
  <si>
    <t>受益总人口774人，其中脱贫人口及监测对象78人。</t>
  </si>
  <si>
    <t>谢寒微</t>
  </si>
  <si>
    <t>19908370511</t>
  </si>
  <si>
    <t>秀山县平凯街道2023年五星村油茶基地管护项目（第五年）</t>
  </si>
  <si>
    <t>管护五星村2017年种植油茶基地389.4亩，</t>
  </si>
  <si>
    <t>项目建成达产后，亩产值将达0.36万元。受益人数278人，其中脱贫人口和监测对象45人。</t>
  </si>
  <si>
    <t>27人参与前期项目确定会议、决议，27人参与入库项目的选择，10人参与项目实施过程中施工质量和资金使用的监督等。提供务工岗位12个，增加群众务工收入3.5万元等。</t>
  </si>
  <si>
    <t>油茶管护389.4亩，巩固脱贫成果</t>
  </si>
  <si>
    <t>油茶管护389.4亩</t>
  </si>
  <si>
    <t>受益总人口278人，其中脱贫人口及监测对象45人。</t>
  </si>
  <si>
    <t>秀山县平凯街道2023年江西屯村油茶基地管护项目（第五年）</t>
  </si>
  <si>
    <t>管护江西屯村2017年种植油茶基地446.8亩，</t>
  </si>
  <si>
    <t>平凯街道江西屯村</t>
  </si>
  <si>
    <t>项目建成达产后，亩产值将达0.36万元。受益人数927人，其中脱贫人口和监测对象89人。</t>
  </si>
  <si>
    <t>31人参与前期项目确定会议、决议，31人参与入库项目的选择，10人参与项目实施过程中施工质量和资金使用的监督等。提供务工岗位25个，增加群众务工收入4万元等。</t>
  </si>
  <si>
    <t>油茶管护446.8亩，巩固脱贫成果</t>
  </si>
  <si>
    <t>油茶管护446.8亩</t>
  </si>
  <si>
    <t>受益总人口927人，其中脱贫人口及监测对象89人。</t>
  </si>
  <si>
    <t>秀山县平凯街道2023年马西社区油茶基地管护项目（第五年）</t>
  </si>
  <si>
    <t>管护马西2016年种植油茶基地376亩，</t>
  </si>
  <si>
    <t>平凯街道马西社区</t>
  </si>
  <si>
    <t>项目建成达产后，亩产值将达0.36万元。受益人数1070人，其中脱贫人口和监测对象83人。</t>
  </si>
  <si>
    <t>22人参与前期项目确定会议、决议，22人参与入库项目的选择，10人参与项目实施过程中施工质量和资金使用的监督等。提供务工岗位16个，增加群众务工收入3.5万元等。</t>
  </si>
  <si>
    <t>完成马西376亩油茶基地管护</t>
  </si>
  <si>
    <t>油茶管护376亩</t>
  </si>
  <si>
    <t>受益总人口1070人，其中脱贫人口及监测对象83人。</t>
  </si>
  <si>
    <t>秀山县平凯街道2023年贵道村油茶管护项目（套种第五年）</t>
  </si>
  <si>
    <t>管护贵道村2018年套种油茶158.6亩。</t>
  </si>
  <si>
    <t>平凯街道贵道村学堂组</t>
  </si>
  <si>
    <t>项目建成达产后，亩产值将达0.3万元。受益人数183人，其中脱贫人口和监测对象32人。</t>
  </si>
  <si>
    <t>27人参与前期项目确定会议、决议，27人参与入库项目的选择，10人参与项目实施过程中施工质量和资金使用的监督等。提供务工岗位7个，增加群众务工收入1.5万元等。</t>
  </si>
  <si>
    <t>管护2018年套种油茶158.6亩</t>
  </si>
  <si>
    <t>管护油茶基地158.6亩</t>
  </si>
  <si>
    <t>受益总人口183人，其中脱贫人口及监测对象32人。</t>
  </si>
  <si>
    <t>邹均</t>
  </si>
  <si>
    <t>秀山县平凯街道2023年贵道村油茶管护项目（第五年）</t>
  </si>
  <si>
    <t>管护贵道村2018年新建油茶415.8亩</t>
  </si>
  <si>
    <t>平凯街道贵道村大猫山组、吴家坡组</t>
  </si>
  <si>
    <t>项目建成达产后，亩产值将达0.4万元。受益人数382人，其中脱贫人口和监测对象63人。</t>
  </si>
  <si>
    <t>27人参与前期项目确定会议、决议，27人参与入库项目的选择，10人参与项目实施过程中施工质量和资金使用的监督等。提供务工岗位21个，增加群众务工收入3.5万元等。</t>
  </si>
  <si>
    <t>管护2018年新建油茶415.8亩</t>
  </si>
  <si>
    <t>管护油茶基地415.8亩</t>
  </si>
  <si>
    <t>受益总人口382人，其中脱贫人口及监测对象63人。</t>
  </si>
  <si>
    <t>秀山县平凯街道2023年贵道村油茶基地管护（第三年）项目</t>
  </si>
  <si>
    <t>管护贵道村2020年度种植油茶1160亩。</t>
  </si>
  <si>
    <t>平凯街道贵道村糜家坟、吴家坡、学堂、瓦窑组</t>
  </si>
  <si>
    <t>项目建成达产后，亩产值将达0.4万元。受益人数843人，其中脱贫人口和监测对象148人。</t>
  </si>
  <si>
    <t>27人参与前期项目确定会议、决议，27人参与入库项目的选择，10人参与项目实施过程中施工质量和资金使用的监督等。提供务工岗位30个，增加群众务工收入8万元等。</t>
  </si>
  <si>
    <t>管护油茶1160亩</t>
  </si>
  <si>
    <t>受益总人口843人，其中脱贫人口及监测对象148人。</t>
  </si>
  <si>
    <t>冉景权</t>
  </si>
  <si>
    <t>13896816387</t>
  </si>
  <si>
    <t>秀山县平凯街道2023年五星村孙家坡油茶管护项目（第五年）</t>
  </si>
  <si>
    <t>管护五星村2018种植油茶基地198亩，除草198亩。</t>
  </si>
  <si>
    <t>平凯街道五星村孙家坡</t>
  </si>
  <si>
    <t>项目建成达产后，亩产值将达0.36万元。受益人数142人，其中脱贫人口和监测对象17人。</t>
  </si>
  <si>
    <t>24人参与前期项目确定会议、决议，24人参与入库项目的选择，10人参与项目实施过程中施工质量和资金使用的监督等。提供务工岗位6个，增加群众务工收入1.5万元等。</t>
  </si>
  <si>
    <t>项目实施户增加森林覆盖率，投产后产亩产300斤以上产值可达3600元以上</t>
  </si>
  <si>
    <t>管护油茶基地≥198亩</t>
  </si>
  <si>
    <t>受益总人口142人，其中脱贫人口及监测对象17人。</t>
  </si>
  <si>
    <t>郑钢</t>
  </si>
  <si>
    <t>18340468888</t>
  </si>
  <si>
    <t>秀山县平凯街道2023年五星村桃子坪组油茶管护项目（第四年）</t>
  </si>
  <si>
    <t>管护2019年种植油茶398亩。</t>
  </si>
  <si>
    <t>平凯街道五星村桃子坪组</t>
  </si>
  <si>
    <t>项目建成达产后，亩产值将达0.36万元。受益人数268人，其中脱贫人口和监测对象28人。</t>
  </si>
  <si>
    <t>24人参与前期项目确定会议、决议，24人参与入库项目的选择，10人参与项目实施过程中施工质量和资金使用的监督等。提供务工岗位17个，增加群众务工收入3.5万元等。</t>
  </si>
  <si>
    <t>油茶管护≥398亩</t>
  </si>
  <si>
    <t>油茶种植每亩补助200元</t>
  </si>
  <si>
    <t>受益总人口268人，其中脱贫人口及监测对象28人。</t>
  </si>
  <si>
    <t>秀山县平凯街道2023年江西屯村油茶管护项目（第四年）</t>
  </si>
  <si>
    <t>管护江西屯村2018种植天塘坡组、铁家沟组、唐家沟组油茶项目509.2亩。</t>
  </si>
  <si>
    <t>项目建成达产后，亩产值将达0.36万元。受益人数284人，其中脱贫人口和监测对象82人。</t>
  </si>
  <si>
    <t>30人参与前期项目确定会议、决议，30人参与入库项目的选择，10人参与项目实施过程中施工质量和资金使用的监督等。提供务工岗位23个，增加群众务工收入4万元等。</t>
  </si>
  <si>
    <t>管护油茶基地≥509.2亩</t>
  </si>
  <si>
    <t>受益总人口284人，其中脱贫人口及监测对象82人。</t>
  </si>
  <si>
    <t>秀山县平凯街道2023年邓阳社区油茶管护项目(第四年）</t>
  </si>
  <si>
    <t>管护邓阳2019年度种植油茶134亩。</t>
  </si>
  <si>
    <t>平凯街道邓阳社区偏桥组、杨家院组、陈家院组</t>
  </si>
  <si>
    <t>项目建成达产后，亩产值将达0.36万元。受益人数157人，其中脱贫人口和监测对象17人。</t>
  </si>
  <si>
    <t>30人参与前期项目确定会议、决议，30人参与入库项目的选择，10人参与项目实施过程中施工质量和资金使用的监督等。提供务工岗位6个，增加群众务工收入1.2万元等。</t>
  </si>
  <si>
    <t>管护油茶134亩</t>
  </si>
  <si>
    <t>油茶管护134亩</t>
  </si>
  <si>
    <t>管护补助费200元/亩</t>
  </si>
  <si>
    <t>受益总人口157人，其中脱贫人口及监测对象17人。</t>
  </si>
  <si>
    <t>秀山县平凯街道2023年银厂村油茶管护项目（第五年)</t>
  </si>
  <si>
    <t>管护银厂村2018年种植油茶410.9亩。</t>
  </si>
  <si>
    <t>平凯街道银厂村许家坳组、桐木董组、水银厂组</t>
  </si>
  <si>
    <t>项目建成达产后，亩产值将达0.36万元。受益人数854人，其中脱贫人口和监测对象176人。</t>
  </si>
  <si>
    <t>22人参与前期项目确定会议、决议，22人参与入库项目的选择，10人参与项目实施过程中施工质量和资金使用的监督等。提供务工岗位15个，增加群众务工收入3.5万元等。</t>
  </si>
  <si>
    <t>管护油茶410.9亩</t>
  </si>
  <si>
    <t>油茶管护410.9亩</t>
  </si>
  <si>
    <t>受益总人口854人，其中脱贫人口及监测对象176人。</t>
  </si>
  <si>
    <t>秀山县平凯街道2023年度银厂村油茶管护项目（第四年)</t>
  </si>
  <si>
    <t>管护银厂村2019年度种植油茶416.8亩。</t>
  </si>
  <si>
    <t>平凯街道银厂村许家坳组、何家院组、桐木董组、水银厂组</t>
  </si>
  <si>
    <t>项目建成达产后，亩产值将达0.36万元。受益人数1220人，其中脱贫人口和监测对象175人。</t>
  </si>
  <si>
    <t>管护油茶416.8亩</t>
  </si>
  <si>
    <t>油茶管护416.8亩</t>
  </si>
  <si>
    <t>管护费200元/亩</t>
  </si>
  <si>
    <t>受益总人口1220人，其中脱贫人口及监测对象175人。</t>
  </si>
  <si>
    <t>秀山县平凯街道2023年小教村油茶管护（第四年)项目</t>
  </si>
  <si>
    <t>管护小教村2019年油茶218.9亩。</t>
  </si>
  <si>
    <t>平凯街道晓教村周家坡、谢家院、李家院、良田坝、余家湾组</t>
  </si>
  <si>
    <t>项目建成达产后，亩产值将达0.36万元。受益人数792人，其中脱贫人口和监测对象54人。</t>
  </si>
  <si>
    <t>22人参与前期项目确定会议、决议，22人参与入库项目的选择，10人参与项目实施过程中施工质量和资金使用的监督等。提供务工岗位8*个，增加群众务工收入1.5万元等。</t>
  </si>
  <si>
    <t>管护油茶218.9亩</t>
  </si>
  <si>
    <t>油茶管护218.9亩</t>
  </si>
  <si>
    <t>受益总人口792人，其中脱贫人口及监测对象54人。</t>
  </si>
  <si>
    <t>秀山县平凯街道2023年护国社区油茶管护项目（第五年)（2018年种植）</t>
  </si>
  <si>
    <t>管护、除草、施肥护国社区2018年油茶基地50亩。</t>
  </si>
  <si>
    <t>平凯街道护国社区</t>
  </si>
  <si>
    <t>项目建成达产后，亩产值将达0.36万元。受益人数92人，其中脱贫人口和监测对象17人。</t>
  </si>
  <si>
    <t>24人参与前期项目确定会议、决议，24人参与入库项目的选择，10人参与项目实施过程中施工质量和资金使用的监督等。提供务工岗位2个，增加群众务工收入0.5万元等。</t>
  </si>
  <si>
    <t>管护油茶50亩</t>
  </si>
  <si>
    <t>油茶管护50亩</t>
  </si>
  <si>
    <t>受益总人口92人，其中脱贫人口及监测对象17人。</t>
  </si>
  <si>
    <t>秀山县平凯街道2023年护国社区油茶管护项目（第五年)</t>
  </si>
  <si>
    <t>管护、除草、施肥油护国社区茶基地293.2亩。</t>
  </si>
  <si>
    <t>项目建成达产后，亩产值将达0.36万元。受益人数272人，其中脱贫人口和监测对象72人。</t>
  </si>
  <si>
    <t>22人参与前期项目确定会议、决议，22人参与入库项目的选择，10人参与项目实施过程中施工质量和资金使用的监督等。提供务工岗位11个，增加群众务工收入2万元等。</t>
  </si>
  <si>
    <t>管护油茶293.2亩</t>
  </si>
  <si>
    <t>油茶管护293.2亩</t>
  </si>
  <si>
    <t>受益总人口272人，其中脱贫人口及监测对象72人。</t>
  </si>
  <si>
    <t>秀山县平凯街道2023年麻姑社区油茶管护项目（第五年)</t>
  </si>
  <si>
    <t>管护麻姑社区2018年种植油茶388.4亩。</t>
  </si>
  <si>
    <t>平凯街道麻姑社区大土、杨家湾、大龙湾、高鼻子</t>
  </si>
  <si>
    <t>项目建成达产后，亩产值将达0.36万元。受益人数1246人，其中脱贫人口和监测对象93人。</t>
  </si>
  <si>
    <t>24人参与前期项目确定会议、决议，24人参与入库项目的选择，10人参与项目实施过程中施工质量和资金使用的监督等。提供务工岗位14个，增加群众务工收入3.5万元等。</t>
  </si>
  <si>
    <t>管护油茶388.4亩</t>
  </si>
  <si>
    <t>油茶管护388.4亩</t>
  </si>
  <si>
    <t>受益总人口1246人，其中脱贫人口及监测对象93人。</t>
  </si>
  <si>
    <t>秀山县平凯街道2023年明家寨社区油茶管护项目（第五年)</t>
  </si>
  <si>
    <t>管护明家寨社区2018年种植油茶275亩。</t>
  </si>
  <si>
    <t>平凯街道明家寨社区</t>
  </si>
  <si>
    <t>项目建成达产后，亩产值将达0.36万元。受益人数267人，其中脱贫人口和监测对象63人。</t>
  </si>
  <si>
    <t>24人参与前期项目确定会议、决议，24人参与入库项目的选择，10人参与项目实施过程中施工质量和资金使用的监督等。提供务工岗位15个，增加群众务工收入2.5万元等。</t>
  </si>
  <si>
    <t>管护油茶275亩</t>
  </si>
  <si>
    <t>油茶管护275亩</t>
  </si>
  <si>
    <t>受益总人口267人，其中脱贫人口及监测对象63人。</t>
  </si>
  <si>
    <t>秀山县平凯街道2023年莲花社区油茶管护项目（第五年)（叶通贤）</t>
  </si>
  <si>
    <t>管护莲花社区2018种植油茶185.4亩。</t>
  </si>
  <si>
    <t>平凯街道莲花社区石家园</t>
  </si>
  <si>
    <t>项目建成达产后，亩产值将达0.36万元。受益人数378人，其中脱贫人口和监测对象43人。</t>
  </si>
  <si>
    <t>22人参与前期项目确定会议、决议，22人参与入库项目的选择，10人参与项目实施过程中施工质量和资金使用的监督等。提供务工岗位7个，增加群众务工收入1.3万元等。</t>
  </si>
  <si>
    <t>管护油茶基地185.4亩</t>
  </si>
  <si>
    <t>受益总人口378人，其中脱贫人口及监测对象43人。</t>
  </si>
  <si>
    <t>叶通贤</t>
  </si>
  <si>
    <t>18717076979</t>
  </si>
  <si>
    <t>秀山县平凯街道2023年莲花社区年油茶管护项目（第五年)（郑钢）</t>
  </si>
  <si>
    <t>管护莲花社区2018种植油茶基地96.3亩。</t>
  </si>
  <si>
    <t>平凯街道莲花社区龙王庙、小院子</t>
  </si>
  <si>
    <t>项目建成达产后，亩产值将达0.36万元。受益人数287人，其中脱贫人口和监测对象83人。</t>
  </si>
  <si>
    <t>22人参与前期项目确定会议、决议，22人参与入库项目的选择，10人参与项目实施过程中施工质量和资金使用的监督等。提供务工岗位3个，增加群众务工收入1.2万元等。</t>
  </si>
  <si>
    <t>新管护油茶基地96.3亩</t>
  </si>
  <si>
    <t>受益总人口287人，其中脱贫人口及监测对象83人。</t>
  </si>
  <si>
    <t>秀山县平凯街道2023年江西屯、护国、麻姑、明家寨油茶管护项目（第四年）</t>
  </si>
  <si>
    <t>管护江西、护国、明家寨、麻姑2019年种植油茶地134亩。</t>
  </si>
  <si>
    <t>平凯街道江西、护国、明家寨、麻姑</t>
  </si>
  <si>
    <t>项目建成达产后，亩产值将达0.36万元。受益人数228人，其中脱贫人口和监测对象29人。</t>
  </si>
  <si>
    <t>27人参与前期项目确定会议、决议，27人参与入库项目的选择，10人参与项目实施过程中施工质量和资金使用的监督等。提供务工岗位6个，增加群众务工收入1.2万元等。</t>
  </si>
  <si>
    <t>管护油茶基地134亩</t>
  </si>
  <si>
    <t>受益总人口228人，其中脱贫人口及监测对象29人。</t>
  </si>
  <si>
    <t>秀山县平凯街道2023年贵贤村油茶基地管护项目（第三年）</t>
  </si>
  <si>
    <t>管护贵贤2020年种植油茶基地340亩（除草、施肥340亩）。</t>
  </si>
  <si>
    <t>平凯街道贵贤村上坝、彭家、爱民沟</t>
  </si>
  <si>
    <t>项目建成达产后，亩产值将达0.36万元。受益人数865人，其中脱贫人口和监测对象69人。</t>
  </si>
  <si>
    <t>27人参与前期项目确定会议、决议，27人参与入库项目的选择，10人参与项目实施过程中施工质量和资金使用的监督等。提供务工岗位14个，增加群众务工收入4万元等。</t>
  </si>
  <si>
    <t>增加森林覆盖率、保持水土。油茶投产成熟后，每亩年产值可达0.4万元，可实现产值120万元。</t>
  </si>
  <si>
    <t>管护油茶基地340亩</t>
  </si>
  <si>
    <t>受益总人口865人，其中脱贫人口及监测对象69人。</t>
  </si>
  <si>
    <t>秀山县平凯街道2023年贵道村油茶管护项目（第二年）</t>
  </si>
  <si>
    <t>管护贵道2021年种植油茶基地260亩（除草、施肥260亩）。</t>
  </si>
  <si>
    <t>平凯街道道贵道村</t>
  </si>
  <si>
    <t>项目建成达产后，亩产值将达0.36万元。受益人数675人，其中脱贫人口和监测对象353人。</t>
  </si>
  <si>
    <t>新建油茶基地260亩</t>
  </si>
  <si>
    <t>管护费补助200元/亩</t>
  </si>
  <si>
    <t>受益总人口675人，其中脱贫人口及监测对象353人。</t>
  </si>
  <si>
    <t>秀山县官庄街道2023年白杨社区三角坪组油茶管护项目（第三年管护）项目（陈大瑞）</t>
  </si>
  <si>
    <t>春秋两季管护496.6亩(2017年栽植）</t>
  </si>
  <si>
    <t>官庄街道白杨社区三角坪组</t>
  </si>
  <si>
    <t>项目建成达产后，亩产值将达0.32万元。受益人数460人，其中脱贫人口和监测对象35人。</t>
  </si>
  <si>
    <t>10人参与前期项目确定会议、决议，30人参与入库项目的选择，10人参与项目实施过程中施工质量和资金使用的监督等。提供务工岗位10个，增加群众务工收入1280元等。</t>
  </si>
  <si>
    <t>见效后可以达到3200/元/亩/年的经济收益</t>
  </si>
  <si>
    <t>油茶管护496.6亩</t>
  </si>
  <si>
    <t>受益总人口460人，其中脱贫人口及监测对象35人。</t>
  </si>
  <si>
    <t>项目可持续≥30年</t>
  </si>
  <si>
    <t>陈大瑞</t>
  </si>
  <si>
    <t>秀山县官庄街道2023年白杨社区叶家坪组油茶管护项目（第三年管护）项目（田吕）</t>
  </si>
  <si>
    <t>春秋两季管护320.6亩(2017年栽植）</t>
  </si>
  <si>
    <t>官庄街道白杨社区叶家坪组</t>
  </si>
  <si>
    <t>项目建成达产后，亩产值将达0.32万元。受益人数392人，其中脱贫人口和监测对象35人。</t>
  </si>
  <si>
    <t>10人参与前期项目确定会议、决议，23人参与入库项目的选择，10人参与项目实施过程中施工质量和资金使用的监督等。提供务工岗位5个，增加群众务工收入1060元等。</t>
  </si>
  <si>
    <t>油茶管护320.6.6亩</t>
  </si>
  <si>
    <t>受益总人口392人，其中脱贫人口及监测对象45人。</t>
  </si>
  <si>
    <t>田吕</t>
  </si>
  <si>
    <t>秀山县溪口镇2023年龙盘居委油茶基地管护（第五年管护）</t>
  </si>
  <si>
    <t>除草179亩，购买肥料15吨等</t>
  </si>
  <si>
    <t>溪口镇龙盘居委会</t>
  </si>
  <si>
    <t>项目建成达产后，亩产值将达0.3万元。受益人数23人，其中脱贫人口和监测对象8人。</t>
  </si>
  <si>
    <t>25人参与前期项目确定会议、决议，12人参与入库项目的选择，8人参与项目实施过程中施工质量和资金使用的监督等。提供务工岗位6个，增加群众务工收入3000元等。</t>
  </si>
  <si>
    <r>
      <rPr>
        <sz val="9"/>
        <rFont val="宋体"/>
        <charset val="134"/>
        <scheme val="minor"/>
      </rPr>
      <t>除草</t>
    </r>
    <r>
      <rPr>
        <sz val="9"/>
        <color indexed="8"/>
        <rFont val="宋体"/>
        <charset val="134"/>
        <scheme val="minor"/>
      </rPr>
      <t>179亩，购买肥料15吨等发展特色农产业，带动劳动力就业3个，促进增收1000元。</t>
    </r>
  </si>
  <si>
    <t>种植品种规模≥179亩</t>
  </si>
  <si>
    <t>受益总人口23人，其中脱贫人口及监测对象8人。</t>
  </si>
  <si>
    <r>
      <rPr>
        <sz val="9"/>
        <rFont val="宋体"/>
        <charset val="134"/>
        <scheme val="minor"/>
      </rPr>
      <t>是</t>
    </r>
    <r>
      <rPr>
        <sz val="9"/>
        <color indexed="8"/>
        <rFont val="宋体"/>
        <charset val="134"/>
        <scheme val="minor"/>
      </rPr>
      <t xml:space="preserve"> </t>
    </r>
  </si>
  <si>
    <t>王胜军</t>
  </si>
  <si>
    <t>秀山县溪口镇2023年苗龙村油茶基地管护（第五年管护）</t>
  </si>
  <si>
    <r>
      <rPr>
        <sz val="9"/>
        <rFont val="宋体"/>
        <charset val="134"/>
        <scheme val="minor"/>
      </rPr>
      <t>管护油茶</t>
    </r>
    <r>
      <rPr>
        <sz val="9"/>
        <color indexed="8"/>
        <rFont val="宋体"/>
        <charset val="134"/>
        <scheme val="minor"/>
      </rPr>
      <t>234.3亩</t>
    </r>
  </si>
  <si>
    <t>溪口镇苗龙村</t>
  </si>
  <si>
    <t>项目建成达产后，亩产值将达0.3万元。受益人数25人，其中脱贫人口和监测对象4人。</t>
  </si>
  <si>
    <t>16人参与前期项目确定会议、决议，12人参与入库项目的选择，7人参与项目实施过程中施工质量和资金使用的监督等。提供务工岗位6个，增加群众务工收入3000元等。</t>
  </si>
  <si>
    <t>管护油茶234.3亩等发展特色农产业，带动劳动力就业3个，促进增收1000元。</t>
  </si>
  <si>
    <t>种植品种规模≥234.3亩</t>
  </si>
  <si>
    <t>受益总人口25人，其中脱贫人口及监测对象4人。</t>
  </si>
  <si>
    <t>陶池</t>
  </si>
  <si>
    <t>秀山县梅江镇2023年凯干村油茶基地管护（第三年）项目（村集体）</t>
  </si>
  <si>
    <t>春、夏、秋三季管护油茶基地200亩（松土、除草、施肥等）</t>
  </si>
  <si>
    <t>梅江镇凯干村凯干组、大沟组、唐家组</t>
  </si>
  <si>
    <t>项目建成达产后，亩产值将达0.4万元。受益人数368人，其中脱贫人口和监测对象15人。</t>
  </si>
  <si>
    <t xml:space="preserve">14人参与前期项目确定会议、决议，14人参与入库项目的选择，9人参与项目实施过程中施工质量和资金使用的监督等。提供务工岗位500个，增加群众务工收入30000元等。
</t>
  </si>
  <si>
    <t>申报管护面积200亩</t>
  </si>
  <si>
    <t>受益总人口369人，其中脱贫人口及监测对象16人。</t>
  </si>
  <si>
    <t>红利分配比例：先提取20%盈利公积金作为下一年管护资金。再次进行分配：农户土地入股占比50%，合作社占比20%，村集体占比30%（村集体40%的5%用于建卡贫困户二次分红），在用工时优先选择有劳动能力的建卡贫困户。</t>
  </si>
  <si>
    <t>郑林玲</t>
  </si>
  <si>
    <t xml:space="preserve">秀山县梅江镇2023年兴隆坳村高标准油茶示范片建设（第二年管护）（秀山绿健农业科技发展有限公司） </t>
  </si>
  <si>
    <t>高效油茶产业基地申报150亩，管护资金，春夏冬三次管护。</t>
  </si>
  <si>
    <t>项目建成达产后，亩产值将达0.4万元。受益人数431人，其中脱贫人口和监测对象32人。</t>
  </si>
  <si>
    <t xml:space="preserve">14人参与前期项目确定会议、决议，14人参与入库项目的选择，4人参与项目实施过程中施工质量和资金使用的监督等。提供务工岗位23个，增加群众务工收入83100元。
</t>
  </si>
  <si>
    <t>申报管护面积150余亩</t>
  </si>
  <si>
    <t>受益总人口431人，其中脱贫人口及监测对象32人。</t>
  </si>
  <si>
    <t>基地投产后，按照财政补助资金的5%连续三年与利益链接低收入户分红</t>
  </si>
  <si>
    <t>陈俊吉</t>
  </si>
  <si>
    <t>15825902295</t>
  </si>
  <si>
    <t xml:space="preserve">秀山县梅江镇2023年吏目村高标准油茶基地种植管护补助项目（第二年管护）（重庆维秬农业科技有限公司） </t>
  </si>
  <si>
    <t>高标准油茶基地建设，申报管护资金220亩,每亩补助800元。</t>
  </si>
  <si>
    <t>梅江镇吏目村两湾组</t>
  </si>
  <si>
    <t>项目建成达产后，亩产值将达0.4万元。受益人数446人，其中脱贫人口和监测对象31人。</t>
  </si>
  <si>
    <t xml:space="preserve">6人参与前期项目确定会议、决议，6人参与入库项目的选择，3人参与项目实施过程中施工质量和资金使用的监督等。提供务工岗位45个，增加群众务工收入7万元等。
</t>
  </si>
  <si>
    <t>申报管护面积220余亩</t>
  </si>
  <si>
    <t>受益总人口446人，其中脱贫人口及监测对象31人。</t>
  </si>
  <si>
    <t>杨雪林</t>
  </si>
  <si>
    <t>13058748668</t>
  </si>
  <si>
    <t>秀山县梅江镇2023年新营村“一村一品”产业扶贫油茶基地管护项目（第五年管护）</t>
  </si>
  <si>
    <t>春秋两季管护油茶135.6亩(2017年栽植）</t>
  </si>
  <si>
    <t>项目建成达产后，亩产值将达0.2万元。受益人数962人，其中脱贫人口和监测对象93人。</t>
  </si>
  <si>
    <t xml:space="preserve">18人参与前期项目确定会议、决议，18参与入库项目的选择，18人参与项目实施过程中施工质量和资金使用的监督等。提供务工岗位40个，增加群众务工收入48000元等。
</t>
  </si>
  <si>
    <t>春秋冬管护油茶135.6亩</t>
  </si>
  <si>
    <t>135.6亩</t>
  </si>
  <si>
    <t>受益总人口962人，其中脱贫人口及监测对象93人。</t>
  </si>
  <si>
    <t>户+专业合作社+村集体模式：农户以务工增加收入、土地经营权入股专业合作社达产后享受分红；由村支两委请专业技术人员进行技术培训，监督专业合作社管理；合作社进行种植、管护油茶。红利分配比例：先提取20%盈利公积金作为下一年管护资金。再次进行分配：农户土地入股占比50%，合作社占比20%，村集体占比30%（村集体40%的5%用于建卡贫困户二次分红），在用工时优先选择有劳动能力的建卡贫困户。</t>
  </si>
  <si>
    <t>张勇</t>
  </si>
  <si>
    <t>秀山县梅江镇2023年新营村油茶基地管护项目（第四年管护）</t>
  </si>
  <si>
    <t>管护2018年新摘油茶166.6亩第四年管护。</t>
  </si>
  <si>
    <t>项目建成达产后，亩产值将达0.2万元。受益人数1060人，其中脱贫人口和监测对象154人。</t>
  </si>
  <si>
    <t xml:space="preserve">18人参与前期项目确定会议、决议，18人参与入库项目的选择，18人参与项目实施过程中施工质量和资金使用的监督等。提供务工岗位45个，增加群众务工收入55000元等。
</t>
  </si>
  <si>
    <t>2023年完成管护166.6亩</t>
  </si>
  <si>
    <t>申报管护面积166.6余亩</t>
  </si>
  <si>
    <t>受益总人口1060人，其中脱贫人口及监测对象154人。</t>
  </si>
  <si>
    <t>秀山县梅江镇2023年新营村“一村一品”产业扶贫项目油茶基地管护项目（第五年管护）</t>
  </si>
  <si>
    <t>春秋两季管护油茶541.5亩(2016年栽植）</t>
  </si>
  <si>
    <t xml:space="preserve">18人参与前期项目确定会议、决议，18人参与入库项目的选择，18人参与项目实施过程中施工质量和资金使用的监督等。提供务工岗位42个，增加群众务工收入50000元等。
</t>
  </si>
  <si>
    <t>春秋冬管护油茶541.5亩(2016年栽植）</t>
  </si>
  <si>
    <t>541.5亩</t>
  </si>
  <si>
    <t>秀山县梅江镇2023年八幅村“一村一品”产业扶贫项目油茶基地管护项目（第五年管护）</t>
  </si>
  <si>
    <t>春秋两季管护油茶228.4(2016年栽植）</t>
  </si>
  <si>
    <t>梅江镇八幅村</t>
  </si>
  <si>
    <t>项目建成达产后，亩产值将达0.2万元。受益人数613人，其中脱贫人口和监测对象49人。</t>
  </si>
  <si>
    <t xml:space="preserve">32人参与前期项目确定会议、决议，28人参与入库项目的选择，8人参与项目实施过程中施工质量和资金使用的监督等。提供务工岗位15个，增加群众务工收入3000元等。
</t>
  </si>
  <si>
    <t>春秋冬管护油茶228.4(2016年栽植）</t>
  </si>
  <si>
    <t>228.4亩</t>
  </si>
  <si>
    <t>受益总人口613人，其中脱贫人口及监测对象49人。</t>
  </si>
  <si>
    <t>伍正学</t>
  </si>
  <si>
    <t>秀山县龙凤坝镇2023年南龙村油茶管护项目（第五年管护）</t>
  </si>
  <si>
    <t>油茶管护299亩等。</t>
  </si>
  <si>
    <t>龙凤坝镇南龙村</t>
  </si>
  <si>
    <t>项目建成达产后，亩产值将达0.4万元。受益人数815人，其中脱贫人口和监测对象40人。</t>
  </si>
  <si>
    <t>10人参与前期项目确定会议、决议，20人参与入库项目的选择，6人参与项目实施过程中施工质量和资金使用的监督等。提供务工岗位280个，增加群众务工收3500元等。</t>
  </si>
  <si>
    <t>完成油茶管护299亩</t>
  </si>
  <si>
    <t>油茶基地面积≥299亩</t>
  </si>
  <si>
    <t>受益总人口815人，其中脱贫人口及监测对象40人。</t>
  </si>
  <si>
    <t>龙松</t>
  </si>
  <si>
    <t>15340312688</t>
  </si>
  <si>
    <t>秀山县龙凤坝镇2023年凉水村油茶管护项目（第五年管护）</t>
  </si>
  <si>
    <t>油茶管护282亩等。</t>
  </si>
  <si>
    <t>龙凤坝镇凉水村</t>
  </si>
  <si>
    <t>项目建成达产后，亩产值将达0.4万元。受益人数312人，其中脱贫人口和监测对象24人。</t>
  </si>
  <si>
    <t>8人参与前期项目确定会议、决议，18人参与入库项目的选择，6人参与项目实施过程中施工质量和资金使用的监督等。提供务工岗位260个，增加群众务工收入3000元等。</t>
  </si>
  <si>
    <t>完成油茶管护282亩</t>
  </si>
  <si>
    <t>油茶基地面积≥282亩</t>
  </si>
  <si>
    <t>受益总人口312人，其中脱贫人口及监测对象24人。</t>
  </si>
  <si>
    <t>秀山县龙凤坝镇2023年柏香园村油茶管护项目（第三年管护）</t>
  </si>
  <si>
    <t>油茶管护600亩等。</t>
  </si>
  <si>
    <t>龙凤坝镇柏香园村</t>
  </si>
  <si>
    <t>项目建成达产后，亩产值将达0.4万元。受益人数213人，其中脱贫人口和监测对象53人。</t>
  </si>
  <si>
    <t>8人参与前期项目确定会议、决议，20人参与入库项目的选择，6人参与项目实施过程中施工质量和资金使用的监督等。提供务工岗位280个，增加群众务工收入3000元等。</t>
  </si>
  <si>
    <t>完成油茶管护600亩等</t>
  </si>
  <si>
    <t>油茶基地面积≥600亩</t>
  </si>
  <si>
    <t>受益总人口213人，其中脱贫人口及监测对象53人。</t>
  </si>
  <si>
    <t>秀山县峨溶镇2023年龙塘冲村油茶管护项目（第五年管护）</t>
  </si>
  <si>
    <t>春秋两季管护油茶863.7亩(2016年栽植）</t>
  </si>
  <si>
    <t>峨溶镇龙塘冲村</t>
  </si>
  <si>
    <t>项目建成达产后，亩产值将达0.3万元。受益人数987人，其中脱贫人口和监测对象134人。</t>
  </si>
  <si>
    <t>12人参与前期项目确定会议、决议，18人参与入库项目的选择，10人参与项目实施过程中施工质量和资金使用的监督等。提供就业岗位10个，增加群众务工收入3000元等。</t>
  </si>
  <si>
    <t>863.7亩</t>
  </si>
  <si>
    <t>受益总人口987人，其中脱贫人口及监测对象93人。</t>
  </si>
  <si>
    <t>周春洪</t>
  </si>
  <si>
    <t>秀山县峨溶镇2023年三溪村油茶管护项目（第五年管护）</t>
  </si>
  <si>
    <t>春秋两季管护油茶566.6亩(2016年栽植）</t>
  </si>
  <si>
    <t>项目建成达产后，亩产值将达0.3万元。受益人数566人，其中脱贫人口和监测对象49人。</t>
  </si>
  <si>
    <t>12人参与前期项目确定会议、决议，16人参与入库项目的选择，5人参与项目实施过程中施工质量和资金使用的监督等。提供就业岗位10个，增加群众务工收入3000元等。</t>
  </si>
  <si>
    <t>566.6亩</t>
  </si>
  <si>
    <t>受益总人口578人，其中脱贫人口及监测对象49人。</t>
  </si>
  <si>
    <t>李维江</t>
  </si>
  <si>
    <t>春秋两季管护油茶285亩(2017年栽植）</t>
  </si>
  <si>
    <t>峨溶镇贵凳村</t>
  </si>
  <si>
    <t>项目建成达产后，亩产值将达0.3万元。受益人数298人，其中脱贫人口和监测对象31人。</t>
  </si>
  <si>
    <t>285亩</t>
  </si>
  <si>
    <t>受益总人口298人，其中脱贫人口及监测对象31人。</t>
  </si>
  <si>
    <t>杨江武</t>
  </si>
  <si>
    <t>秀山县峨溶镇2023年新场村油茶管护项目（第四年管护）</t>
  </si>
  <si>
    <t>春秋两季管护油茶763.1亩(2017年栽植）</t>
  </si>
  <si>
    <t>峨溶镇新场村</t>
  </si>
  <si>
    <t>项目建成达产后，亩产值将达0.3万元。受益人数568人，其中脱贫人口和监测对象87人。</t>
  </si>
  <si>
    <t>12人参与前期项目确定会议、决议，17人参与入库项目的选择，4人参与项目实施过程中施工质量和资金使用的监督等。提供就业岗位10个，增加群众务工收入3000元等。</t>
  </si>
  <si>
    <t>763.1亩</t>
  </si>
  <si>
    <t>受益总人口568人，其中脱贫人口及监测对象87人。</t>
  </si>
  <si>
    <t>文勇</t>
  </si>
  <si>
    <t>秀山县妙泉镇2023年小浩村沙坪组油茶示范片管护项目（第一年管护）</t>
  </si>
  <si>
    <t>管护妙泉镇小浩村沙坪组油茶示范片150亩（祥见实施方案）</t>
  </si>
  <si>
    <t>妙泉镇小浩村沙坪组</t>
  </si>
  <si>
    <t>项目建成达产后，亩产值将达0.3万元。受益人数435人，其中脱贫人口和监测对象75人。</t>
  </si>
  <si>
    <t>12人参与前期项目确定会议、决议，12人参与入库项目的选择，12人参与项目实施过程中施工质量和资金使用的监督等。提供就业岗位10个，其中脱贫人口和监测对象人数不少于3人，人均增收0.2万元。</t>
  </si>
  <si>
    <t>项目实施提供就业岗位10个，其中脱贫人口和监测对象人数不少于3人，人均增收0.2万元。项目建成达产后，可实现产值30万元，受益人口106户435人，其中脱贫人口和监测对象人数16户75人</t>
  </si>
  <si>
    <t>管护油茶示范片 150亩</t>
  </si>
  <si>
    <t>种植作物成活率 85%</t>
  </si>
  <si>
    <t>补助标准800元/亩</t>
  </si>
  <si>
    <t>受益人数113户435人，其中脱贫人口和监测对象14户75人。</t>
  </si>
  <si>
    <t>秀山县妙泉镇2023年热水塘村一村一品产业扶贫项目油茶基地（第四年管护）</t>
  </si>
  <si>
    <t>管护除草294.3亩、购买肥料。</t>
  </si>
  <si>
    <t>项目建成达产后，亩产值将达0.3万元。受益人数428人，其中脱贫人口和监测对象91人。</t>
  </si>
  <si>
    <t>14人参与前期项目确定会议、决议，14人参与入库项目的选择，14人参与项目实施过程中施工质量和资金使用的监督等。提供就业岗位10个，其中脱贫人口和监测对象人数不少于3人，人均增收0.3万元。</t>
  </si>
  <si>
    <t>管护油茶面积 294.3亩</t>
  </si>
  <si>
    <t>作物管护亩均补助标准200元/亩</t>
  </si>
  <si>
    <t>受益人数117户428人，其中脱贫人口和监测对象23户91人。</t>
  </si>
  <si>
    <t>秀山县妙泉镇2023年热水塘村一村一品产业扶贫项目油茶基地（第五年管护）</t>
  </si>
  <si>
    <t>秀山县妙泉镇2023年小浩村“一村一品”产业扶贫项目油茶基地（第五年管护）</t>
  </si>
  <si>
    <t>除草490亩，购买肥料15吨等</t>
  </si>
  <si>
    <t>妙泉镇小浩村</t>
  </si>
  <si>
    <t>项目建成达产后，亩产值将达0.3万元。受益人数422人，其中脱贫人口和监测对象117人。</t>
  </si>
  <si>
    <t>管护油茶面积 496亩</t>
  </si>
  <si>
    <t>受益人数103户422人，其中脱贫人口和监测对象27户117人。</t>
  </si>
  <si>
    <t>秀山县国有轿子顶林场2023年森林康养基地电力设施安装项目</t>
  </si>
  <si>
    <t>安装一台315千伏安变压器，3.5公里输电线。</t>
  </si>
  <si>
    <t>膏田镇道罗村</t>
  </si>
  <si>
    <t>受益人口320人，脱贫人口22人。实施后能够完善基础设施建设，提高职工生产生活条件，提升森林资源管护能力和森林资源覆盖率。</t>
  </si>
  <si>
    <t>4人参与前期项目确定会议、决议，4人参与入库项目的选择，6人参与项目实施过程中施工质量和资金使用的监督等。提供务工岗位32个，增加群众务工收入3000元等。</t>
  </si>
  <si>
    <t>安装一台315千伏安变压器，3.5公里输电线。项目建成达产后，将有效基础设施建设，提高职工生产生活条件，提升森林资源管护能力和森林资源覆盖率。</t>
  </si>
  <si>
    <t>3.5公里输电线</t>
  </si>
  <si>
    <t>项目建设成本≥130万元</t>
  </si>
  <si>
    <t>降低生活成本</t>
  </si>
  <si>
    <t>受益总人口320人，其中脱贫人口及监测对象22人。</t>
  </si>
  <si>
    <t>保护森林资源安全，提高森林资源管护能力和水平</t>
  </si>
  <si>
    <t>县国有轿子顶林场</t>
  </si>
  <si>
    <t>白志</t>
  </si>
  <si>
    <t>13983572592</t>
  </si>
  <si>
    <t>秀山县2023年油茶种苗采购项目</t>
  </si>
  <si>
    <t>购买三年生油茶杯苗73万株</t>
  </si>
  <si>
    <t>秀山县油茶产业受灾相关乡镇</t>
  </si>
  <si>
    <t>项目完成后，可以补植受灾油茶基地10000亩。受益人口数875人，脱贫人口165人。</t>
  </si>
  <si>
    <t>10人参与前期项目确定会议、决议，10人参与入库项目的选择，6人参与项目实施过程中施工质量和资金使用的监督等。提供务工岗位200个，增加群众务工收入1000元等。</t>
  </si>
  <si>
    <t>购买三年生油茶杯苗73万株，补植受灾油茶基地10000亩。提供务工岗位200个，增加群众务工收入1000元等。</t>
  </si>
  <si>
    <t>种苗合格率≥95%</t>
  </si>
  <si>
    <t>项目建设成本≥510万元</t>
  </si>
  <si>
    <t>受益总人口875人，其中脱贫人口及监测对象165人。</t>
  </si>
  <si>
    <t>杨再洲</t>
  </si>
  <si>
    <t>秀山县溪口镇苗龙村山银花加工厂房及加工设备建设项目</t>
  </si>
  <si>
    <t xml:space="preserve">1.新建厂房（钢棚，工字纲，安玻璃窗，檐口高6米）1200平米，按SC生产标准建设；2.购买低温烘干机机30台；3.新修道路及硬化100米等。   </t>
  </si>
  <si>
    <t>项目实施达产后，预计产值可达200万元，可使村级集体经济年实现增加收入2万元，483户农户受益（其中脱贫户和监测户56户235人），带动2户贫困户就业务工。</t>
  </si>
  <si>
    <t>受益群众483余户1873余人</t>
  </si>
  <si>
    <t>新建山银花加工厂房1200平方米，购买加工设备一套。</t>
  </si>
  <si>
    <t>新建山银花加工厂房≥1200平方米</t>
  </si>
  <si>
    <t>项目建设成本≥350万元</t>
  </si>
  <si>
    <t>项目见效益后预计年产值≥200万元</t>
  </si>
  <si>
    <t>脱贫户和监测户人口数人≥235人</t>
  </si>
  <si>
    <t>县农业农村委</t>
  </si>
  <si>
    <t>2023、1</t>
  </si>
  <si>
    <t>项目产生效益后，所得受益的10%归村集体所有</t>
  </si>
  <si>
    <t>周申</t>
  </si>
  <si>
    <t>秀山县宋农镇2023年大土村秸秆综合利用项目</t>
  </si>
  <si>
    <t>1、购置10T揉丝机1台；
2、购置圆草捆打捆包膜机1台；
3、购置TMR-2立方(工业三相电)双轴搅拌机1台。</t>
  </si>
  <si>
    <t>养殖场现有母牛60余头，每年可产牛犊60余头，通过售卖牛犊年产值约36万元，每年就地解决本村及邻村剩余劳动力10余人，年均收入达3000元以上。</t>
  </si>
  <si>
    <t>大土村村支委、村民代表及在家党员参与项目实施过程的监督，大土村群众通过在基地务工增加收入。优先聘请本村脱贫户到养殖场务工，并且本人承诺若财政补贴资金到位，将连续三年用补贴资金的5%直接帮扶脱贫户3户9人,每户每年445元。</t>
  </si>
  <si>
    <t>项目总投资4.45万元。项目补助资金2.67万元。</t>
  </si>
  <si>
    <t>年产值约36万元</t>
  </si>
  <si>
    <t>通过该项目的实施，基地通过回收玉米、稻草等秸秆进行综合利用，有效的减少对空气的污染。保护利用自然资源，防止环境污染，增加农民收入的重要 。</t>
  </si>
  <si>
    <t>可带动周边村镇农户参与母牛养殖，从而积极推动当地农村经济的发展，实现经济效益和社会效益的统一。</t>
  </si>
  <si>
    <t>≥99%</t>
  </si>
  <si>
    <t>田汉</t>
  </si>
  <si>
    <t>秀山县宋农镇2023年新和平村秸秆综合利用项目</t>
  </si>
  <si>
    <t>1、购置10T揉丝机1台；
2、购置圆草捆打捆包膜机1台；
3、购置TMR-2立方（工业三相电）双轴搅拌机1台。</t>
  </si>
  <si>
    <t>新和平村村支委、村民代表及在家党员参与项目实施过程的监督，新和平村群众通过在基地务工增加收入，低收入人口12人。优先聘请本村脱贫户到养殖场务工，并且本人承诺若财政补贴资金到位，将连续三年用补贴资金的5%直接帮扶脱贫户3户12人,每户每年445元。</t>
  </si>
  <si>
    <t>1、养殖场有70余头母牛；2、每年可产70余头牛犊进行售卖。</t>
  </si>
  <si>
    <t>项目验收合格率（%）</t>
  </si>
  <si>
    <t>年产值约42万元</t>
  </si>
  <si>
    <t>项目建设完成后，有利于推动农业循环经济发展，有利于培肥地力、提高耕地质量，不仅能够解决养殖母牛所需的部分饲料，而且可以帮助解决农民堆积的秸秆，避免秸秆大量焚烧造成的空气污染，实现经济效益、社会效益和生态效益的统一。</t>
  </si>
  <si>
    <t>受益农户56人</t>
  </si>
  <si>
    <t>低收入人口12人</t>
  </si>
  <si>
    <t>张强</t>
  </si>
  <si>
    <t>秀山县宋农镇2023年秸秆综合利用项目</t>
  </si>
  <si>
    <t>1、购置9Z-6.5A型铡草（揉搓）机1台；
2、购置圆草捆打捆包膜机1台；
3、购置TMR-2立方（工业三相电）双轴搅拌机1台。</t>
  </si>
  <si>
    <t>养殖场现有母牛60余头，每年可产牛犊60余头，通过售卖牛犊年产值约36万元，每年就地解决本村及邻村剩余劳动力10余人，年均收入达3000元以上。优先聘请本村脱贫户到养殖场务工，并且本人承诺若财政补贴资金到位，将连续三年用补贴资金的5%直接帮扶脱贫户3户11人,每户每年395元。</t>
  </si>
  <si>
    <t>新和平村村支委、村民代表及在家党员参与项目实施过程的监督，新和平村群众通过在基地务工增加收入</t>
  </si>
  <si>
    <t>1、养殖场有60余头母牛；2、购置9Z-6.5A型铡草（揉搓）机1台；
3、购置圆草捆打捆包膜机1台；
4、购置TMR-2立方（工业三相电）双轴搅拌机1台。</t>
  </si>
  <si>
    <t>项目总投资3.95万元。项目补助资金2.37万元。</t>
  </si>
  <si>
    <t>项目建设完成后，可以购置多台秸秆处理设备，不仅能够解决养殖母牛所需的部分饲料，而且可以极大方便当地农民解决堆积的秸秆，避免秸秆大量焚烧造成的空气污染，实现经济效益、社会效益和生态效益的统一。</t>
  </si>
  <si>
    <t>运用机械设备为母牛生产饲料，可以极大节省人力成本，有效推动当地母牛养殖产业的现代化和规模化，提高当地农户养殖母牛或者肉牛的积极性，带动周边村镇农户参与母牛养殖，从而积极推动当地农村经济健康、稳定和持续发展。</t>
  </si>
  <si>
    <t>田维吕</t>
  </si>
  <si>
    <t>秀山县清溪场街道2023年农作物秸秆打捆设备购置项目</t>
  </si>
  <si>
    <t>1、购东方红拖拉机（LX804）1台。2、购方草捆打捆机（9YF-2200）1台。</t>
  </si>
  <si>
    <t>清溪场街道沙南村委会观音阁组</t>
  </si>
  <si>
    <t>利用机械化捆草600亩，可节约捆草劳动成本1.2万元；为6个农户提供捆草服务350亩，节约劳动成本0.7万元。3个脱贫户增加务工收入0.92万元。</t>
  </si>
  <si>
    <t>参与务工和享受服务，低收入人口10人</t>
  </si>
  <si>
    <t>打捆规模≥ 950 亩。</t>
  </si>
  <si>
    <t>打捆率≥95%，项目验收合格率≥100 %。</t>
  </si>
  <si>
    <t>项目当年开工率≥100 %，项目当年完工率≥100 %。</t>
  </si>
  <si>
    <t>打捆亩均成本≤ 5元，购置成本≤ 26万元。</t>
  </si>
  <si>
    <t>节约人工成本≥ 1.9万元，带动增加脱贫户人口收入≥0.92万元。</t>
  </si>
  <si>
    <t>受益农户人口数≥ 30人，受益脱贫人口≥ 10人。</t>
  </si>
  <si>
    <t>10年</t>
  </si>
  <si>
    <t>受益农户30人</t>
  </si>
  <si>
    <t>低收入人口10人</t>
  </si>
  <si>
    <t>田荗军</t>
  </si>
  <si>
    <t>秀山县洪安镇2023年贵措居委会脐橙基地微型轨道运输项目</t>
  </si>
  <si>
    <t>1、轨道运输机（驱动型式：自走式，结构型式：单轨双向，标定功率：3.7kW）5台；                                                                                                            2、新建轨道（轨道型式：齿条，轨道材料型号：Q235（镀锌））2.4公里；                                                                                                                   3、果园轨道运输机*轨道基座硬化24个等。</t>
  </si>
  <si>
    <t>洪安镇贵措居委会</t>
  </si>
  <si>
    <t>直接降低生产成本，带动低收人口19户78人，且低收入农户分红是普通农户的两倍</t>
  </si>
  <si>
    <t>群众会通过项目实施，村民监督小组监督项目开展。可提供务工岗位2个，增加务工收入4000元。</t>
  </si>
  <si>
    <t>修建微型轨道≥2.4公里</t>
  </si>
  <si>
    <t>每公里产业路造价1公里20.1万元</t>
  </si>
  <si>
    <t>受益脱贫人口数≥人</t>
  </si>
  <si>
    <t>印红艳</t>
  </si>
  <si>
    <t>秀山县洪安镇2023年新田沟村农田宜机化改造项目</t>
  </si>
  <si>
    <t>平坦条田、坡地梯田和旱地梯台改造670.62亩。</t>
  </si>
  <si>
    <t>洪安镇新田沟村</t>
  </si>
  <si>
    <t>1、经济效益：项目实施完成后，机化改造方便大中型农机下地作业，同时单位作业面积也可大幅提高，成本也从亩均140元降至70元。项目实施区域平均增加10%左右的有效耕地面积。如果实施工程改造的稻田，可发展稻田养鱼等新型种养殖结合模式，平均每亩可增收400至1000元，甚至1000元以上，远远超过了稻谷的收入。
2、社会效益：本项目实施完成后，将对农村荒废土地资源进行整合利用，并提高森林覆盖面，改善居住环境，调节气候环境，防风固沙，制止水土流失，改善土壤结构与现状。</t>
  </si>
  <si>
    <t>≥670.62亩</t>
  </si>
  <si>
    <t>每亩造价0.2万元</t>
  </si>
  <si>
    <t>群众参与项目实施与监督。通过项目实施，降低生活生产成本，间接实现脱贫户增收。</t>
  </si>
  <si>
    <t>受益脱贫人口数≥46人</t>
  </si>
  <si>
    <t>秀山县石堤镇2023年楠红村农田宜机化项目</t>
  </si>
  <si>
    <t>楠红村中心组400亩农田宜机化</t>
  </si>
  <si>
    <t>石堤镇楠红村中心组</t>
  </si>
  <si>
    <t>通过项目实施，实现400亩良田宜机化，降低生产成本，通过生产收入。</t>
  </si>
  <si>
    <t>群众参与项目选取、监督项目实施。通过实现400亩良田宜机化，降低生产成本，通过生产收入。</t>
  </si>
  <si>
    <t>实施农田宜机化≧400亩</t>
  </si>
  <si>
    <t>项目建设成本≦80万元</t>
  </si>
  <si>
    <t>农田每亩增收≥0.2万元</t>
  </si>
  <si>
    <t>受益脱贫人口≧122人</t>
  </si>
  <si>
    <t>田明成</t>
  </si>
  <si>
    <t>秀山县梅江镇2023年新联村宜机化整治项目</t>
  </si>
  <si>
    <t>土地宜机化整治60亩</t>
  </si>
  <si>
    <t>梅江镇新联村罗家组、大董组</t>
  </si>
  <si>
    <t>项目后实施后，可改善生产生活环境，受益人口686人、其中脱贫户44。</t>
  </si>
  <si>
    <t>群众参与施工监督，该项目的实施可带动脱贫户参与务工，人均增收500元以上</t>
  </si>
  <si>
    <t>完成土地整治60亩</t>
  </si>
  <si>
    <t>土地整治60亩</t>
  </si>
  <si>
    <t>项目竣工验收合格率100%</t>
  </si>
  <si>
    <t>12万元</t>
  </si>
  <si>
    <t>预计可实现建卡脱贫户均年增收2000元。</t>
  </si>
  <si>
    <t>直接受益人口136户686人，其中建卡脱贫户13户、44，</t>
  </si>
  <si>
    <t>18002399622</t>
  </si>
  <si>
    <t>秀山县梅江镇2023年寨学村宜机化农田建设项目</t>
  </si>
  <si>
    <t>新建500亩</t>
  </si>
  <si>
    <t>梅江镇寨学村寨学组、苗龙组、大院组、曾家组</t>
  </si>
  <si>
    <t>168户752人，其中脱贫户37户146人受益</t>
  </si>
  <si>
    <t>新建300亩</t>
  </si>
  <si>
    <t>300亩</t>
  </si>
  <si>
    <t>每亩补助2000元</t>
  </si>
  <si>
    <t>能带动寨学组、苗龙组、大院组、曾家组经济发展，增加农户收入。</t>
  </si>
  <si>
    <t>受益脱贫人口164人</t>
  </si>
  <si>
    <t>满意度100%</t>
  </si>
  <si>
    <t>秀山县平凯街道2023年矮坳村蔬菜基地宜机化建设项目</t>
  </si>
  <si>
    <t>土地宜基化改造300亩</t>
  </si>
  <si>
    <t>平凯街道矮坳村刺丘湾组，大教场组，檀木林组，双庙边组</t>
  </si>
  <si>
    <t>机械改造方便大中型农机下地作业，成本也由平均140元每亩降到70元每亩，平均增加10%有效耕地面积，项目完成后，年产各类蔬菜200余吨，产值140万元，利润30余万元，收益可观</t>
  </si>
  <si>
    <t>群众参与项目前期论证及工程实施质量监督，群众参与务工增加务工收入</t>
  </si>
  <si>
    <t>项目完成后，年产各类蔬菜200余吨，产值140万元，利润30余万元，收益可观</t>
  </si>
  <si>
    <t>项目（工程）竣工验收合格率100%</t>
  </si>
  <si>
    <t>总投资73万元，项目补助资金45万元</t>
  </si>
  <si>
    <t>年产值140万元以上</t>
  </si>
  <si>
    <t>受益脱贫人口137人</t>
  </si>
  <si>
    <t>≥97%</t>
  </si>
  <si>
    <t>杨斌</t>
  </si>
  <si>
    <t>秀山县平凯街道2023年邓阳社区宜机化土地整治项目</t>
  </si>
  <si>
    <t>整治土地400亩</t>
  </si>
  <si>
    <t>平凯街道邓阳社区陈家院1、2组、邓阳坳组</t>
  </si>
  <si>
    <t>项目实施完成后，机化改造方便大中型农机下地作业，同时单位作业面积也可大幅提高，实现年务工收入13400元，远远超过了稻谷的收入。增加当地群众20人务工，其中脱贫人口17人</t>
  </si>
  <si>
    <t>≥400亩</t>
  </si>
  <si>
    <t>项目（工程）竣工验收合格率101%</t>
  </si>
  <si>
    <t>工程完成及时率≥101%</t>
  </si>
  <si>
    <t>总投资80万元</t>
  </si>
  <si>
    <t>项目实施完成后，机化改造方便大中型农机下地作业，同时单位作业面积也可大幅提高，实现年务工收入13400元，远远超过了稻谷的收入。</t>
  </si>
  <si>
    <t>增加当地群众20人务工，其中脱贫人口17人</t>
  </si>
  <si>
    <t>≥30年</t>
  </si>
  <si>
    <t>陈天学</t>
  </si>
  <si>
    <t>15095972499</t>
  </si>
  <si>
    <t>秀山县钟灵镇2023年旺龙村粮食种植基地宜机化项目</t>
  </si>
  <si>
    <t>土地宜机化水平条田、水平梯田和坡式梯台地整治500亩。</t>
  </si>
  <si>
    <t>钟灵镇旺龙村</t>
  </si>
  <si>
    <t>1.经济效益。项目实施完成后，机化改造方便大中型农机下地作业，同时单位作业面积也可大幅提高，成本也从亩均140元降至70元。项目实施区域平均增加10%左右的有效耕地面积。同时稻田养鱼增收具有普遍性和直接性。稻田养鱼虽然因开挖沟占用少量面积（一般占稻田面积5%至10%），但由于在稻田内养鱼，使土壤肥力提高，杂草减少，水沟使水稻产生边行优势，透光性增加，稻田水温升高，有利于水稻的分蘖，能使水稻产量增加5%至10%，一般的稻田养鱼每亩可综合增收300至500元，如果实施工程改造的稻田，平均每亩可增收400至1000元，甚至1000元以上，远远超过了稻谷的收入。</t>
  </si>
  <si>
    <t xml:space="preserve">1.聘请脱贫户3户为工人，帮助进行基地日常管理，每户脱贫户增收3000元以上。
</t>
  </si>
  <si>
    <t>土地宜机整治500亩</t>
  </si>
  <si>
    <t>完成整治500亩</t>
  </si>
  <si>
    <t>降低生产成本亩均70元。</t>
  </si>
  <si>
    <t>实现粮食生产机械化，解决个别地块撂荒问题</t>
  </si>
  <si>
    <t>≧98%</t>
  </si>
  <si>
    <t>刘也元</t>
  </si>
  <si>
    <t>秀山县溶溪镇2023年梨园村宜机化土地整治项目</t>
  </si>
  <si>
    <t>通过宜机化整治后，400亩耕地复耕复种率</t>
  </si>
  <si>
    <t>群众直接参与项目实施、监督，</t>
  </si>
  <si>
    <t>补助0.2万元/亩</t>
  </si>
  <si>
    <t>此段道路修建有利于500余亩的土地资源利用，为老百姓增收。</t>
  </si>
  <si>
    <t>受益脱贫户443人</t>
  </si>
  <si>
    <t xml:space="preserve">秀山县溶溪镇2023年柳水村宜机化土地整治项目
</t>
  </si>
  <si>
    <t>整治土地150亩</t>
  </si>
  <si>
    <t>通过宜机化整治后，150亩耕地复耕复种率</t>
  </si>
  <si>
    <t>群众直接参与项目实施、监督，通过临时务工实现建卡户户均增收</t>
  </si>
  <si>
    <t>脱贫户、低收入户分红、带动养殖增收。</t>
  </si>
  <si>
    <t>受益脱贫户295人</t>
  </si>
  <si>
    <t xml:space="preserve">秀山县溶溪镇2023年红光社区宜机化土地整治项目
</t>
  </si>
  <si>
    <t>整治土地600亩</t>
  </si>
  <si>
    <t>溶溪镇红光社区</t>
  </si>
  <si>
    <t>通过宜机化整治后，600亩耕地复耕复种率</t>
  </si>
  <si>
    <t>提高村居环境，解决村民买菜卖菜问题，提高经济增收。</t>
  </si>
  <si>
    <t>受益脱贫户256人</t>
  </si>
  <si>
    <t xml:space="preserve">秀山县溶溪镇2023年晨光社区宜机化土地整治项目
</t>
  </si>
  <si>
    <t>整治土地1200亩</t>
  </si>
  <si>
    <t>溶溪镇晨光社区</t>
  </si>
  <si>
    <t>通过宜机化整治后，1200亩耕地复耕复种率</t>
  </si>
  <si>
    <t>方便河两岸群众生产生活，降低出行成本，带动产业发展。</t>
  </si>
  <si>
    <t>受益脱贫户319人</t>
  </si>
  <si>
    <t xml:space="preserve">秀山县溶溪镇2023年回星村宜机化土地整治项目
</t>
  </si>
  <si>
    <t>整治土地80亩</t>
  </si>
  <si>
    <t>溶溪镇回星村</t>
  </si>
  <si>
    <t>通过宜机化整治后，80亩耕地复耕复种率</t>
  </si>
  <si>
    <t>受益脱贫户254人</t>
  </si>
  <si>
    <t>秀山县隘口镇2023年农田宜机化改造项目</t>
  </si>
  <si>
    <t>改造农田宜机化900亩。</t>
  </si>
  <si>
    <t>隘口镇新院村、平所村</t>
  </si>
  <si>
    <t>项目实施过程中群众参与资金监督，并参与项目建设</t>
  </si>
  <si>
    <t>改造面积≥900亩</t>
  </si>
  <si>
    <t>不高于当地平均造价</t>
  </si>
  <si>
    <t>群众参与务工增收≥2万元</t>
  </si>
  <si>
    <t>降低农业生产成本，发展产业</t>
  </si>
  <si>
    <t>设计使用年限≥10年</t>
  </si>
  <si>
    <t>≥95%</t>
  </si>
  <si>
    <t>秀山县妙泉镇2023年妙泉社区生产用船购置项目</t>
  </si>
  <si>
    <t>购置生产用船1艘等。</t>
  </si>
  <si>
    <t>妙泉镇妙泉社区老街组、姚家组、中寨组、后槽组</t>
  </si>
  <si>
    <t>项目建成后，改善生产条件、降低生产成本。受益群众449户1866人，其中低收入群体92户407人。</t>
  </si>
  <si>
    <t>脱贫户参与项目库讨论，参与项目实施过程中质量和资金使用监督。提供就业岗位10个，其中低收入群体不少于3人，增加收入0.3万元。</t>
  </si>
  <si>
    <t>购置生产用船一艘。项目及时完工，验收合格，受益群众满意度高。</t>
  </si>
  <si>
    <t>购置生产用船≧一艘</t>
  </si>
  <si>
    <t>据实验收</t>
  </si>
  <si>
    <t>户均增收≥0.3万元</t>
  </si>
  <si>
    <t>受益人口≥1866人</t>
  </si>
  <si>
    <t>受益群众满意度≧99%</t>
  </si>
  <si>
    <r>
      <rPr>
        <sz val="10"/>
        <rFont val="宋体"/>
        <charset val="134"/>
        <scheme val="minor"/>
      </rPr>
      <t>秀山县膏田镇2023年漆园村山银花</t>
    </r>
    <r>
      <rPr>
        <sz val="10"/>
        <color rgb="FFFF0000"/>
        <rFont val="宋体"/>
        <charset val="134"/>
        <scheme val="minor"/>
      </rPr>
      <t>加工厂建设项目</t>
    </r>
  </si>
  <si>
    <t>新建加工厂占地1亩，钢架厂房建设400㎡；硬化场地600㎡；堆砌围墙80米，高5米，购置安装加工设备；铺设电力及排水系统等其他配套设施设备等。</t>
  </si>
  <si>
    <t>膏田镇漆园村</t>
  </si>
  <si>
    <t>新建山银花加工厂，配套村集体产业发展，受益群众2054人，其中低收入人口66户240人。项目的实施可为低收入人口提供岗位2个，人均增收5000元。</t>
  </si>
  <si>
    <t>群众参与项目前期规划及资金使用的监督。可为低收入人口提供岗位2个，人均增收5000元。</t>
  </si>
  <si>
    <t>新建加工厂≥600平方米</t>
  </si>
  <si>
    <t>项目成本≤1000元/㎡</t>
  </si>
  <si>
    <t>带动低收入人口务工收入≥1万元</t>
  </si>
  <si>
    <t>受益低收入人口≥240人</t>
  </si>
  <si>
    <t>受益低收入人口满意度≥95%</t>
  </si>
  <si>
    <t>秀山县官庄街道2023年地友村青花椒加工厂建设项目</t>
  </si>
  <si>
    <t>建设青花椒加工厂。</t>
  </si>
  <si>
    <t>官庄街道地友村</t>
  </si>
  <si>
    <t>该花椒加工项目可实现加工花椒烘烤，每天30000斤。</t>
  </si>
  <si>
    <t>直接带动农户20户86人。</t>
  </si>
  <si>
    <t>解决青花椒初加工问题</t>
  </si>
  <si>
    <t>实现青花椒初加工每日30000斤</t>
  </si>
  <si>
    <t>质量合格率≧100%</t>
  </si>
  <si>
    <t>项目完工及时率≧100%</t>
  </si>
  <si>
    <t>该项目总投资50万元</t>
  </si>
  <si>
    <t>通过项目建设可直接带动农户22户86人增加收入</t>
  </si>
  <si>
    <t>解决青花椒加工问题</t>
  </si>
  <si>
    <t>项目可持续10年</t>
  </si>
  <si>
    <t>每年将按建卡脱贫户持股60%、农村集体经济组织持股40%进行6%的固定分红。</t>
  </si>
  <si>
    <t>吴洪波</t>
  </si>
  <si>
    <t>秀山县溶溪镇2023年梨园村土鸡养殖项目</t>
  </si>
  <si>
    <t>1、修建小鸡圈舍50个（1.5米*0.5米*0.8米铁框），单价80元/个，投资0.4万元；
2、修建中鸡圈舍480平方米（砖混结构+彩钢顶棚），单价40元/平方米，投资1.92万元；
3、修建大鸡圈舍800平方米（砖混结构+彩钢顶棚），单价40元/平方米，投资3.2万元；
4、采购铁丝网2000米，单价12元/米，投资2.4万元；
5、采购鸡苗15000只，单价3元/只，投资4.5万元；
6、采购小鸡饲料500包，单价160元/包，投资8万元；
7、采购中鸡饲料800包，单价160元/包，投资12.8万元；
8、采购大鸡饲料（玉米）45吨，单价3200元/吨，投资14.4万元；
9、采购防疫药物一批，投资2.38万元。</t>
  </si>
  <si>
    <t>助推产业发展，为群众创收、增收。巩固脱贫攻坚。</t>
  </si>
  <si>
    <t>带动产业发展，为群众创收、增收</t>
  </si>
  <si>
    <t>受益脱贫户84人</t>
  </si>
  <si>
    <t>秀山县大溪乡2023年丰胡村小坪纯净水厂建设工程</t>
  </si>
  <si>
    <t>新建钢架厂房500㎡，水处理生产线1套、桶装灌装线1套、瓶装灌装线1套，加仑桶2000个</t>
  </si>
  <si>
    <t>大溪乡丰胡村</t>
  </si>
  <si>
    <t>合理利用生态资源，增加集体经济收入，带动群众增收</t>
  </si>
  <si>
    <t xml:space="preserve">驻村领导干部、驻村工作队、村六职、村民代表参加前期项目确定会议、决议，参与入库项目选择。
</t>
  </si>
  <si>
    <t>新建钢架厂房≥500㎡</t>
  </si>
  <si>
    <t>竣工验收合格率≥95%</t>
  </si>
  <si>
    <t>按时完工率≥95%</t>
  </si>
  <si>
    <t>厂房补助≤1000元/㎡</t>
  </si>
  <si>
    <t>增加集体经济收入，带动群众增收</t>
  </si>
  <si>
    <t>受益建卡脱贫人口≥261人</t>
  </si>
  <si>
    <t>项目使用寿命≥10年</t>
  </si>
  <si>
    <t>秀山县大溪乡2023年力大村红薯粉加工厂及附属设施建设项目</t>
  </si>
  <si>
    <r>
      <rPr>
        <sz val="10"/>
        <rFont val="宋体"/>
        <charset val="134"/>
        <scheme val="minor"/>
      </rPr>
      <t>本项目为红薯粉生产建设项目，铺路、场地平整（3万），地面硬化700平方米（含厂房地面,5-7厘米厚薄，约7万左右）,占地600平方左右。主要建设内容包括建设生产厂房400平方米，其中红薯清洗、除沙土车间100平方米、破碎过滤分离车间100平方米、沉淀浓缩车间50平方米、人工蒸粉房50平方米、烘干房50平方米、包装车间和存储车间50平方米（500元/平方，共计20万）；购买红薯粉加工生产线设备（红薯清洗和除砂设备、红薯破碎和渣浆分离设备（6万）、红薯破碎和渣浆分离设备（4万）、红薯粉锅头及蒸锅设备（4万）、红薯粉切丝及成型设备（3万）、红薯粉烘干(房)设备（2万）、塑料包装及封口设备（1万）。共计20万），并配套建设道路、电力、供水和管网等辅助设施，开产后，采购红薯粉20万斤（8万），</t>
    </r>
    <r>
      <rPr>
        <sz val="10"/>
        <color rgb="FFFF0000"/>
        <rFont val="宋体"/>
        <charset val="134"/>
        <scheme val="minor"/>
      </rPr>
      <t>其余资金作运转。</t>
    </r>
    <r>
      <rPr>
        <sz val="10"/>
        <rFont val="宋体"/>
        <charset val="134"/>
        <scheme val="minor"/>
      </rPr>
      <t xml:space="preserve">
</t>
    </r>
    <r>
      <rPr>
        <sz val="10"/>
        <color rgb="FFFF0000"/>
        <rFont val="宋体"/>
        <charset val="134"/>
        <scheme val="minor"/>
      </rPr>
      <t xml:space="preserve">  总计：58万元。</t>
    </r>
    <r>
      <rPr>
        <sz val="10"/>
        <rFont val="宋体"/>
        <charset val="134"/>
        <scheme val="minor"/>
      </rPr>
      <t xml:space="preserve"> </t>
    </r>
  </si>
  <si>
    <t xml:space="preserve">大溪乡力大村民委员会
</t>
  </si>
  <si>
    <t>受益人口193</t>
  </si>
  <si>
    <t>秀山县清溪场街道2023年芒洞村羊肚菌基地建设项目</t>
  </si>
  <si>
    <t>1.整治土地25亩。2.搭建钢架大棚12850平方米。钢架大棚材料为Φ25热镀锌管，厚度为2毫米。3.购遮阳网（4针加密）面积26680平方米。4.购氮磷钾（15-15-15）复合肥1吨。5.购磷肥0.8吨。6.购生石灰2吨。7.购杀虫菌剂。</t>
  </si>
  <si>
    <t>清溪场街道芒洞村</t>
  </si>
  <si>
    <t>发展芒洞集体经济，增加村民经济收入</t>
  </si>
  <si>
    <t>群众参与项目实施的监督，项目进入成熟期可亩产1.6万元</t>
  </si>
  <si>
    <t>项目建成后，年产400斤/亩，10万斤/20亩，售价40元/斤，可实现年销售额40万元以上。发展村集体经济，增加群众收入。</t>
  </si>
  <si>
    <t>年种植羊肚菌≥400斤/亩</t>
  </si>
  <si>
    <t>项目实施带动建户务工增收≤800元</t>
  </si>
  <si>
    <t>受益脱贫人口≥35人</t>
  </si>
  <si>
    <r>
      <rPr>
        <sz val="10"/>
        <rFont val="宋体"/>
        <charset val="1"/>
        <scheme val="minor"/>
      </rPr>
      <t>项目可持续效益年限</t>
    </r>
    <r>
      <rPr>
        <sz val="10"/>
        <rFont val="宋体"/>
        <charset val="0"/>
        <scheme val="minor"/>
      </rPr>
      <t>≥10</t>
    </r>
    <r>
      <rPr>
        <sz val="10"/>
        <rFont val="宋体"/>
        <charset val="134"/>
        <scheme val="minor"/>
      </rPr>
      <t>年</t>
    </r>
  </si>
  <si>
    <t>村级集体组织发展村集体经济获得的收益，40%用于村集体经济管理和后续产业扩大再生产，60%用于村民当年分红收入</t>
  </si>
  <si>
    <t>刘凡榆</t>
  </si>
  <si>
    <t>秀山县雅江镇2023年桂坪村冷水组竹编加工厂乡村振兴帮扶车间项目</t>
  </si>
  <si>
    <t>1、建框架结构200（10*20）平方米，檐口高为3.6米，其中基础采用混凝土条形基础，屋面采用钢筋混凝土面板及瓦屋面，瓦屋面支撑采用木结构，钢筋混凝土屋面做防水及女儿墙，墙体为浆砌页岩砖，地面为混凝土地面，柱为钢筋混凝土，内墙面刷腻子粉，外墙面采用真石漆，室内照明线路及灯具等配件，单价2387元/平方米，投资47.74万元。2、新建帮扶车间堡坎75立方米（长30米，宽1米，高2米）,单价300元/立方米，投资2.25万元。</t>
  </si>
  <si>
    <t>雅江镇桂坪村民委员会</t>
  </si>
  <si>
    <t>项目实施后可促进竹制品产业化，提高竹材的综合利用率，同时调动老百姓的积极性，可解决桂坪村周边剩余劳动力就业问题。</t>
  </si>
  <si>
    <t>新建钢架厂房≥200㎡</t>
  </si>
  <si>
    <t>受益人口120</t>
  </si>
  <si>
    <t>秀山县溶溪镇2023年石板村山银花加工厂改建项目</t>
  </si>
  <si>
    <t>1、KULON-250S-DZYT833（30匹一体智能空气能烘干设备）2套；
2、购置不锈钢托盘336个；
3、购置烘干用钢架推车21架；
4、镀锌管彩钢棚420㎡等。</t>
  </si>
  <si>
    <t>溶溪镇石板村民委员会</t>
  </si>
  <si>
    <t>项目建设地点位于溶溪镇石板村。石板村位于是秀山县山银花平阳盖产业带，目前山银花种植面积10000余亩，从事相关产业1000人左右。盛产期可产鲜花2500吨以上。山银花加工厂改建项目完成后，可带动周边山银花种植基地5000余亩，扩大周边农户种植的山银花鲜花销售渠道，提高农户种植积极性。山银花产新时期可增加日加工山银花鲜花5吨以上，产值增加150万元。可间接带动农户增收120万元以上。</t>
  </si>
  <si>
    <t>受益人口90</t>
  </si>
  <si>
    <t>秀山县里仁镇2023年老鹰村油茶加工厂及配套设施建设项目</t>
  </si>
  <si>
    <t>1、改扩建油茶加工厂房600平方米。
2、新建厂房外围护栏68米。</t>
  </si>
  <si>
    <t>提高油茶产业附加值，带动脱贫户118户547人增收</t>
  </si>
  <si>
    <t>3人村民代表参与入库项目的选择、20人参与批准后实施、3人参与实施中监督、3人参与竣工后管理；通过务工及分红的方式带动118户547人增收</t>
  </si>
  <si>
    <t>购买安装油茶加工设备≥1套</t>
  </si>
  <si>
    <t>建设成本17万元</t>
  </si>
  <si>
    <t>投产后产值≥220万元</t>
  </si>
  <si>
    <t>受益脱贫人口数≥547人；</t>
  </si>
  <si>
    <t>秀山县官庄街道2023年新庄村银花加工设备购置项目</t>
  </si>
  <si>
    <t>1、低温烤房2套（热源：电）；
2、切药机1台（往复式切药机QW-300）等。</t>
  </si>
  <si>
    <t>官庄街道新庄村</t>
  </si>
  <si>
    <t>项目实施完成后，预计每年可采收加工银花50万斤鲜花，生产加工干银花10万斤，年可收入700万元，产生利润100余万元，直接或间接带动本组农户300余人发展银花产业及务工。</t>
  </si>
  <si>
    <t>新庄村支委、村民代表及在家党员参与项目实施过程的监督，新庄村群众通过在基地务工增加收入</t>
  </si>
  <si>
    <t xml:space="preserve">
1、低温烤房2套（热源：电），单价15万元/套，投资30万元。
2、切药机1台（往复式切药机QW-300），单价4.2万元/台，投资4.2万元。
</t>
  </si>
  <si>
    <t>项目总投资49.8万元。项目补助资金49.8万元。</t>
  </si>
  <si>
    <t>年产值约260万元以上。</t>
  </si>
  <si>
    <t>可以解决当地部分闲置农户就业，增加就业者经济收入50万元以上。其次银花树栽培，绿化了荒山，增加了森林覆盖，生态及社会效益显著。</t>
  </si>
  <si>
    <t>通过项目的实施，可以带动作物种植面积增加，减少了荒地面积，使当地绿化面积覆盖率上升，增强了水土保持能力，提高了当地生态环境质量，促进了经济效益与生态效益的统一。</t>
  </si>
  <si>
    <t>≥100%</t>
  </si>
  <si>
    <t>合作社和入股农户可以通过1：3：6的方式对合作社经营所得的利润进行分红，10%为合作社及基地管理人员工资收入，30%为村集体经济收入，60%为入股合作社群众的分红。</t>
  </si>
  <si>
    <t>秀山县龙凤坝镇2023年生猪标准化养殖场新建项目</t>
  </si>
  <si>
    <t>1、新建管理用房（包括饲料库房）183平方米
2、新建猪舍管道260米
3、新建污水处理池1600立方米 
4、安装漏粪板6000*2300*220*180块，检修板：15块
5、购买水泥450吨
6、购买砂石40立方米 
7、购买水泥砖60000块
8、新建钢筋棚3000平方米 
9、购进设备2套（附明细）
10、购进发电机1台
11、安装猪场内电线、保暖灯、电器设备、地暖
12、租用挖机等机械
13、新建出猪台1个
14、安装地磅1台
15、新建铁皮围墙长300米高2米
16、新建引水工程3000米
17、新建进场道路修边800米
  18、安装料塔2个</t>
  </si>
  <si>
    <t>龙凤坝镇小兰村民委员会</t>
  </si>
  <si>
    <t>通过项目建设，采取养殖场+农户模式可有效推动生猪产业发展，振兴农村经济发展，带动农户增收，同时通过项目建设，流转部分农户土地，调整农村产业结构，确保农户土地增值，并可优先解决农户在本场务工，增加农户收益</t>
  </si>
  <si>
    <t>该项目可直接增加村级集体经济收，解决当地部分农民务工</t>
  </si>
  <si>
    <t>购买安装设备≥1套</t>
  </si>
  <si>
    <t>秀山县龙池镇2023年长水村大棚基地建设项目</t>
  </si>
  <si>
    <t xml:space="preserve">   1、新建长3335米*宽6米*高2.6米以上，Φ32管、厚度1.5毫米以上热镀锌钢架大棚20010平方米。
2、购置单湘潜水泵1台含电线300米；
3、购置32管600米；
4、购置20PE管6500米
5、新建钢筋混凝土蓄水池120立方米（8米*6米*2.5米）； 
6、新建3米宽毛坯路300米。</t>
  </si>
  <si>
    <t>龙池镇长水村</t>
  </si>
  <si>
    <t>1、经济效益：
每年种植蔬菜3-4季，白菜亩产1500公斤，番茄、黄瓜亩产达到3000公斤，保守估计亩产值最低达1万元以上，全年产值70万元以上，利润20万元以上。
2、社会效益：
同时，基地产业形成的示范效应，带动了周边农户发展蔬菜产业的信心，除了流转土地给当地老百姓带来收益外，基地常年务工达200人次以上，并且一贯坚持优先流转低收入户土地和雇请低收入户22户80人常年用工，使低收入户土地流转和务工收入年增收2000元以上，社会效益及扶贫效益显著。</t>
  </si>
  <si>
    <t>流转低收入户土地和雇请低收入户22户80人，户均增收5000</t>
  </si>
  <si>
    <t>蔬菜种植30亩，其中大棚种植30亩</t>
  </si>
  <si>
    <t>年产各类蔬菜100余吨，产值70万元。</t>
  </si>
  <si>
    <t>该项目总投资50万元，其中财政资金50万元</t>
  </si>
  <si>
    <t>年产值≥70万元</t>
  </si>
  <si>
    <t>受益脱贫户及边缘户≥80人</t>
  </si>
  <si>
    <t>项目寿命5年</t>
  </si>
  <si>
    <t>群众满意度100%</t>
  </si>
  <si>
    <t>向祖均</t>
  </si>
  <si>
    <t>秀山县钟灵镇2023年凯堡村中药材加工厂项目</t>
  </si>
  <si>
    <t>1、新建中药材加工厂600平方2、平地转土741立方。</t>
  </si>
  <si>
    <t>钟灵镇凯堡村</t>
  </si>
  <si>
    <t>初加工厂建成后，可带动基地2000余亩，可间接带动农户增收10万元以上，每年村集体经济收入增加2万元。受益4个村，其中直接带动脱贫25人。</t>
  </si>
  <si>
    <t>解决中药材加工问题</t>
  </si>
  <si>
    <t>新建钢架厂房≥600㎡</t>
  </si>
  <si>
    <t>秀山县岑溪乡2023年两河口村中药材加工厂提档升级项目</t>
  </si>
  <si>
    <t>1、新购银花高低温烘干机设备2套(型号：WJXN-GD-96）。2、购NFRK-250-DZYT-24K（30匹一体智能空气能烘干设备）1套。3、钢架棚300平方米（热镀160圆管、檐口高4米、顶部用纳米瓦）。4、购烘干架子3套。</t>
  </si>
  <si>
    <t>岑溪乡两河口村</t>
  </si>
  <si>
    <t>初加工厂建成后，可带动基地2000余亩，有效辐射周边农户的山银花等中药材初加工，年可加工中药材20吨以上，可间接带动农户增收10万元以上，每年村集体经济收入增加2万元。受益4个村，其中直接带动脱贫25人。</t>
  </si>
  <si>
    <t>1.优先安排脱贫户、边缘易致贫户务工，增加务工收入；
2.租金收入保底1.8万元。用于村公益事业。</t>
  </si>
  <si>
    <t>银花高低温烘干机设备≥2套，NFRK-250-DZYT-24K（30匹一体智能空气能烘干设备）1套</t>
  </si>
  <si>
    <t xml:space="preserve">加工农产品等级	≥初级；项目验收合格率（%）	≥95%		</t>
  </si>
  <si>
    <t>项目当年完工率≥95%；项目当年开工率 ≥95%</t>
  </si>
  <si>
    <r>
      <rPr>
        <sz val="10"/>
        <rFont val="宋体"/>
        <charset val="134"/>
        <scheme val="minor"/>
      </rPr>
      <t>农产品加工成本（万元</t>
    </r>
    <r>
      <rPr>
        <sz val="10"/>
        <rFont val="宋体"/>
        <charset val="0"/>
        <scheme val="minor"/>
      </rPr>
      <t>/</t>
    </r>
    <r>
      <rPr>
        <sz val="10"/>
        <rFont val="宋体"/>
        <charset val="134"/>
        <scheme val="minor"/>
      </rPr>
      <t>吨）</t>
    </r>
    <r>
      <rPr>
        <sz val="10"/>
        <rFont val="宋体"/>
        <charset val="0"/>
        <scheme val="minor"/>
      </rPr>
      <t xml:space="preserve">	</t>
    </r>
    <r>
      <rPr>
        <sz val="10"/>
        <rFont val="宋体"/>
        <charset val="134"/>
        <scheme val="minor"/>
      </rPr>
      <t>≤0.5万元</t>
    </r>
    <r>
      <rPr>
        <sz val="10"/>
        <rFont val="宋体"/>
        <charset val="0"/>
        <scheme val="minor"/>
      </rPr>
      <t>/</t>
    </r>
    <r>
      <rPr>
        <sz val="10"/>
        <rFont val="宋体"/>
        <charset val="134"/>
        <scheme val="minor"/>
      </rPr>
      <t>吨</t>
    </r>
  </si>
  <si>
    <t xml:space="preserve"> 加工农产品年产值≥10万元；特色产业带动增加稳定脱贫人口收入≥1万元</t>
  </si>
  <si>
    <t>稳定脱贫人口≥30人；受益农户人口数≥100人</t>
  </si>
  <si>
    <r>
      <rPr>
        <sz val="10"/>
        <rFont val="宋体"/>
        <charset val="134"/>
        <scheme val="minor"/>
      </rPr>
      <t>工程质量寿命≥8</t>
    </r>
    <r>
      <rPr>
        <sz val="10"/>
        <rFont val="宋体"/>
        <charset val="0"/>
        <scheme val="minor"/>
      </rPr>
      <t xml:space="preserve"> </t>
    </r>
    <r>
      <rPr>
        <sz val="10"/>
        <rFont val="宋体"/>
        <charset val="134"/>
        <scheme val="minor"/>
      </rPr>
      <t>年</t>
    </r>
  </si>
  <si>
    <t>收益群众满意度≥100 %；受益脱贫人口满意度≥ 100 %</t>
  </si>
  <si>
    <t>田仁明</t>
  </si>
  <si>
    <t xml:space="preserve">秀山县清溪场街道2023年集约化养殖示范场建设项目
</t>
  </si>
  <si>
    <t>1、新建流水养殖池1000平方米，砖混结构标准8.5米*8.5米*1.6米，共14口；
2、养殖池底硬化63立方米，面积900平方米，厚0.07米。
3、场内道路硬化42立方米，建设标准长70米*高0.15米*宽4米。
4、建设总排水沟渠140米，建设规格砖混结构，标准长140米*宽0.3米*高0.4米。
5、建设排污仓8个，建设标准0.8m*1.0m*1.2m。
6、养殖池底挖填方量200立方米（14个池泥土挖方含转运），15立方米/个池。
7、购置安装罗茨风机1台套，标准5.5KW国标三叶普通静音。
8、购置安装智能溶氧仪2台套，标准荧光法探头。
9、给排水管道162米，标准PE160#。
10、购置安装备用发电机1台，功率10KW。</t>
  </si>
  <si>
    <t>清溪场街道沙坝村</t>
  </si>
  <si>
    <t>1、经济效益：项目建成后预计年产各种鱼苗400万尾，实现年产值年120万元。2、扶贫效益：新增长期就业岗位3个，人均收入1.5万元，可带动低收入户8户，38人巩固脱贫，户均新增收入940元。</t>
  </si>
  <si>
    <t>在本村遴选帮扶户数8户，人口38人，年带动每户收益940元以上。
1、务工帮扶。在养殖场建设期间务工，增加收入。
2、产业帮扶。帮助其发展渔业或其他产业，增加养殖收入。
3、技术帮扶。可以面对面把养殖技术传授给他们，培训鱼苗孵化繁殖技术、鱼苗养殖技术。
4、直接帮扶。对无劳动力家庭，直接现金帮扶。</t>
  </si>
  <si>
    <t>实现平方米产量3000尾鱼苗生产能力，年产300万尾以上、品种名优率达到40%以上，年总产量400万尾。建成后实现养殖现代化、品种名优化，达到养殖环境优美，示范效果明显、增收效益显著、示范带动作用突出的渔业示范基地目标。项目建成后预计年产各种鱼苗400万尾，实现年产值年120万元。</t>
  </si>
  <si>
    <t>新建流水养殖池≥1000平方米；养殖池底硬化≥63立方米；场内道路硬化≥42立方米；建设排污仓购置安装罗茨风机≥8个；购置安装智能溶氧仪≥1套；给排水管道≥2套；购置安装备用发电机≥1台</t>
  </si>
  <si>
    <t>项目验收合格率≥95%。</t>
  </si>
  <si>
    <t>项目当年开工率≥95%，项目当年完工率≥95%。</t>
  </si>
  <si>
    <t>补助成本≤15万元</t>
  </si>
  <si>
    <t>养殖产业年产值（≥**万元）≥30万元；特色产业带动增加脱贫人口收入（≥**万元）≥0.75万元</t>
  </si>
  <si>
    <t>稳定脱贫户与监测户≥8户，特色产业带动增加脱贫人口就业人数≥3人，受益农户人口数≥40人。</t>
  </si>
  <si>
    <t>工程质量寿命（年）≥ 10年</t>
  </si>
  <si>
    <t>收益群众满意度≥95%，受益脱贫人口满意度≥95%，受益乡镇、村满意度≥95%，农业经营主体满意度≥95%。</t>
  </si>
  <si>
    <t>18983568907</t>
  </si>
  <si>
    <t>秀山县平凯街道2023年流水养殖示范场建设项目</t>
  </si>
  <si>
    <t>1、新建流水养殖池1000平方米，建设标准为砖混结构，三方硬化。
2、购置安装罗茨风机1台套，标准5.5KW国标三叶普通静音。
3、购置安装智能溶氧仪2台套，标准荧光法探头。
4、给排水管道100米，标准PE160#。</t>
  </si>
  <si>
    <t>平凯街道矮坳村</t>
  </si>
  <si>
    <t>建设1000平方米标准化流水养殖池，实现平方米50斤生产能力，年产以鲈鱼为主的各种名优商品鱼5万斤以上、品种名优率达到70%以上。建成后实现养殖现代化、品种名优化，达到养殖环境优美，示范效果明显、增收效益显著、示范带动作用突出的渔业示范基地目标。项目建成后预计年产各种商品鱼5万斤，实现年产值年100万元。</t>
  </si>
  <si>
    <t>1、务工帮扶。在养殖场建设期间务工，增加收入。
2、直接帮扶。对无劳动力家庭，直接现金帮扶。</t>
  </si>
  <si>
    <t>新建流水养殖池≥1000平方米；购置安装罗茨风机1台套≥5.5KW；购置安装智能溶氧仪≥2台套；建设标准PE160#给排水管道≥100米。</t>
  </si>
  <si>
    <t>新增长期就业岗位3个，人均收入1.5万元，受益人口40人，可带动低收入户5户，26人巩固脱贫，人均新增收入292元。</t>
  </si>
  <si>
    <t>周军发</t>
  </si>
  <si>
    <t>17725073121</t>
  </si>
  <si>
    <t>秀山县兰桥镇2023年渔业标准化池塘改建项目</t>
  </si>
  <si>
    <t>1、购置安装功率1.5千瓦两相电增氧机14台；
2、购置安装自动投饵机10台；
3、购置安装4G智能塘管家3台；
4、购置安装智能溶氧仪4台，其中电解法溶氧仪3台、荧光法溶氧仪1台；
5、购置安装显微镜1台；
6、购置安装拌药机1台；
7、购置水质智能监测盒2台；
8、备用发电机2台，其中功率8千瓦发电机1台，功率3千瓦发电机1台；
9、水泵2台（含水带），其中功率1.1千瓦水泵2台，水带4条；
10、购置打鱼拉网2幅，其中规格长35米*高3.5米1幅，另一幅规格长85米*高5米；
11、鱼筛5个；
12、下水服5套；
13、塑料鱼船1艘，标准长260厘米*宽106厘米*高36厘米；
14、新建管理房面积60平方米；
15、鱼塘改建（部分鱼塘加高）30立方米，建设标准长60米*宽1米*高0.5米；
16、产业路沙石铺装144立方米，标准长240米*宽3米*厚0.2米；
17、购置安装监控一组，其中录像机1台、监控硬盘4t1台、网桥4台、Poe交换机2台、全彩摄像机五台、显示器1台，超六类网线两箱（300米）；
18、电力设施1组，其中配电箱4个、橡套电榄线2MM*2.5MM，长1800米、两相空开18个、三相四线漏电保护器1个、两相漏电断路器5个、电线10mm铝芯线7卷（700米）、电线35 mm铝芯线4卷（400米）、木电杆8根、配电室1个，建设标准长1.2米*宽1.2米共1.44平方米；
19、排水管道67根，其中PVC200#排水管65根（260米）、PVC160#排水管两根；
20、示范牌1个（钢架结构），建设标准宽3米*高4；
21、投饵架10个（钢架结构长2米*高3米）；
22、池塘防渗膜（食品级）5655平方米。</t>
  </si>
  <si>
    <t>对50亩其中部分低水位池塘适度改建，配齐现代渔业设施设备，建成后实现养殖现代化、品种名优化，达到养殖环境优，示范效果明显、增收效益显著、示范带动作用突出的特色渔业示范基地。帮扶低收入户数3户，人口9人，年带动每户收益2000元。
2、预期效益：年产鱼10万斤,产值100万元；</t>
  </si>
  <si>
    <t>1、务工帮扶。在养殖场和渔家乐务工，增加收入。
2、产业帮扶。帮助其发展渔业或其他产业，增加养殖收入。
3、技术帮扶。可以面对面把养殖技术传授给他们，培训鱼苗孵化繁殖技术、鱼苗养殖技术。4、直接现金帮扶。</t>
  </si>
  <si>
    <t>对50亩其中部分低水位池塘适度改建，配齐现代渔业设施设备，建成后实现养殖现代化、品种名优化，达到养殖环境优，示范效果明显、增收效益显著、示范带动作用突出的特色渔业示范基地。帮扶低收入户数3户，人口9人，年带动每户收益2000元。年产鱼10万斤,产值100万元；</t>
  </si>
  <si>
    <t>见实施方案</t>
  </si>
  <si>
    <t>补助成本≤9万元</t>
  </si>
  <si>
    <t>养殖产业年产值（≥**万元）≥100万元；特色产业带动增加脱贫人口收入（≥**万元）≥0.2万元</t>
  </si>
  <si>
    <t>帮扶低收入户数3户，人口9人，年带动每户收益2000元。</t>
  </si>
  <si>
    <t xml:space="preserve"> 黄玉光 </t>
  </si>
  <si>
    <t>13896407566</t>
  </si>
  <si>
    <t>秀山县龙池镇2023年流水养殖示范场建设项目</t>
  </si>
  <si>
    <t>1、新建流水池8口，共2900平方米。
2、购置安装给排水管道620米。
3、建设管理房80平方米。
4、浆砌石保坎200立方米。</t>
  </si>
  <si>
    <t>龙池镇干川村</t>
  </si>
  <si>
    <t>1、年度目标：通过项目建设年可出产水产品5万公斤，销售额达到150万余元，并创造经济效益50万元。2、扶贫效益：新增长期就业岗位3个，人均收入1万元，可带动低收入户10户，20人巩固脱贫，户均新增收入1000元。实现受益农户15户，人口40数人。</t>
  </si>
  <si>
    <t>1、务工帮扶。在养殖场建设期间务工，增加收入。2、产业帮扶。帮助其发展渔业或其他产业，增加养殖收入。3、技术帮扶。可以面对面手把手将养殖技术传授给他们。4、直接帮扶。对无劳动力家庭，直接现金帮扶。</t>
  </si>
  <si>
    <t>实现水产养殖生产科学化、规范化和标准化，示范效果明显、增收效益显著、示范带动作用突出的渔业示范基地目标。通过项目建设年可出产水产品5万公斤，销售额达到150万余元，并创造经济效益50万元。</t>
  </si>
  <si>
    <t>新建流水养殖池≥2900平方米；购置安装给排水管道≥620米；建设管理房≥80平方米；
浆砌石保坎≥200立方米。</t>
  </si>
  <si>
    <t>补助成本≤29万元</t>
  </si>
  <si>
    <t>项目建成后预计年产各种水产品5万公斤，实现年产值年150万元，创造养殖利润50万元。</t>
  </si>
  <si>
    <t>新增长期就业岗位3个，人均收入1万元，可带动低收入户10户，20人巩固脱贫，户均新增收入1000元。实现受益农户15户，人口40数人。</t>
  </si>
  <si>
    <t>严易辉</t>
  </si>
  <si>
    <t>17383166777</t>
  </si>
  <si>
    <t>秀山县乌杨街道2023年兴隆村高密度养殖基础设施及设备购置项目</t>
  </si>
  <si>
    <t xml:space="preserve"> 1、基础设施建设，其中：
（1）新建流水养殖池1000平方米，其中砖混结构720平方米；镀锌板圆桶池320平方米；
（2）镀锌板蓄水池垫方1000立方米；
（3）砖混尾水处理池200立方米；
（4）养殖池底挖填方量150立方米；
（5）新建主排污挖填200立方米；
（6）新建排污仓4个；
（7）新建混凝土入场道路70米：其中浆砌片石挡土墙，泥夹石回填方，C25混凝土路面；
（8）场内道路35立方米，其规格50m*0.20m*3.5m；
（9）场内硬化20立方米，其规格400㎡*0.05m；
(10)新建砖混排水沟120米；
(11)新建蓄水池护坡浆砌片石50立方米，其规格50m*2m*0.5m。
2、养鱼设备购置，其中：
（1）购置5.5KW国标三叶罗茨风机2台；
（2）购置曝气增氧机1台；
（3）购置不锈钢推水器9个；
（4）购置管道推水器18个；
（5）购置24KW柴油发电机1台；
（6）购置溶氧仪2台套；      
（7）购置塘管家2台套；
（8）购置监控设备1台套（含摄像头、显示屏、主机）;
（9）购置微滤机1台套；
（10）购置300#主排污波纹管60米；
（11）购置200#PE主进水管120米；
（12）购置90#PE主进气管80米；
（13）购置160#PE底排污54米；
（14）购置32#PPR进气管430米；
（15）购置自沉管180米；
（16）购置12*25#纳米管40米。</t>
  </si>
  <si>
    <t>乌杨街道兴隆村</t>
  </si>
  <si>
    <t>项目建成后，能有效解决兴隆村集体经济空壳问题，年产值可达到90万元，实现集体经济收入20万元。</t>
  </si>
  <si>
    <t>可实现集体经济收入20万元</t>
  </si>
  <si>
    <t>群众参与项目监督，实现村集体收入20万元</t>
  </si>
  <si>
    <t>新增长期就业岗位3个，全村低收入户47户192人，人均收入0.1万元。</t>
  </si>
  <si>
    <t>姚勇</t>
  </si>
  <si>
    <t>13896874801</t>
  </si>
  <si>
    <t>秀山县妙泉镇2023年渔业工厂化养殖项目</t>
  </si>
  <si>
    <t>1、购置安装PP板养殖桶4个，标准Φ10米A级PP板；
2、购置安装镀锌板养殖桶9套，标准Φ10米国标镀锌板帆布池（含圆桶内曝气系统和推水系统）；
3、集成型多功能循环净化培菌系统4套（含全自动纳米微孔粪便过滤机1台、400型紫外线消毒杀菌装置1台、双层生物净化塔1台、自洁型蛋白分离器1台、纳米微孔爆气盘3个、循环水泵1台、物联网智能电控箱（水质监测溶氧度、温度、PH）1套、多孔脱氮培菌生物填料若干）；
4、土建平场地回填方量5600立方米；
5、购置安装电力设施1组，其中含24KW后备柴油发电机1台，场区电线、电表、电箱、空开等配件。
6、监控设备1套；
7、抽水系统1套（含15KW抽水泵1台、PE160Φ管道400米）；
8、购置安装物联网智能设备4台套，其中荧光法溶氧仪2台套、4G塘管家2台套；
9、购置安装增氧设备3台套，其中5.5KW国标三叶罗茨风机1台套、2.2KW国标三叶罗茨风机2台套；
10、尾水处理池200立方米（砖混）.</t>
  </si>
  <si>
    <t>1、经济效益：项目建成后预计年产成品鱼6万斤，实现年产值年120万元。2扶贫效益、提供就业岗位3个，带动脱贫户和监测对象10户，户均增收0.45万元。</t>
  </si>
  <si>
    <t>务工和直接帮扶，提供就业岗位3个，带动脱贫户和监测对象10户，户均增收0.45万元。</t>
  </si>
  <si>
    <t>建成后实现年产成品鱼6万斤，实现年产值年120万元。</t>
  </si>
  <si>
    <t>提供就业岗位8个，其中脱贫户和监测对象3个，户均增收1.45万元。</t>
  </si>
  <si>
    <t xml:space="preserve">付万春  </t>
  </si>
  <si>
    <t>13389666111</t>
  </si>
  <si>
    <t>秀山县溪口镇2023年龙盘居委会集约化冷水鱼养殖场示范基地扩建项目</t>
  </si>
  <si>
    <t>1、修建尾水处理池一口，长30米，宽22米，深1.8米，共1188立方米，共投资2.62万元；其中挖方1188立方米，二次转运1188立方米。
2、尾水处理池硬化共238.56立方米，其中底部（22米*30米*0.2米）共132立方米，四周墙硬化（2*30米*1.8米*0.4米+2*22米*1.8米*0.4米）共74.88立方米，两层隔断（2*22米*1.8米*0.4米）共31.68立方米。
3、修建5间仓储管理房共88平方米，其中3间（4米*4米）共48平方米，2间（4米*5米）共40平方米。</t>
  </si>
  <si>
    <t>溪口镇龙盘社区居民委员会</t>
  </si>
  <si>
    <t xml:space="preserve"> 1、经济效益：打造标准化集约化养殖基地，打造以秀山县城为中心的秀山县渔业高产养殖示范基地，引领全县现代渔业快速发展。2、预期效益:项目建成后，预计尾水处理量不低于1188立方米，管护集约化养殖面积不低于1030平方米；3、扶贫效益效益:项目建成后，增大土地流转量和减少土地闲置率，改善渔业生产条件，</t>
  </si>
  <si>
    <t>通过占用土地、务工等方式带动群众,带动群众人均增收1000元，间接带动低收入户5户，人数11人以上。</t>
  </si>
  <si>
    <t>1、经济效益：打造标准化集约化养殖基地，打造以秀山县城为中心的秀山县渔业高产养殖示范基地，引领全县现代渔业快速发展。2、预期效益:项目建成后，预计尾水处理量不低于1188立方米，管护集约化养殖面积不低于1030平方米；3、扶贫效益效益:项目建成后，增大土地流转量和减少土地闲置率，改善渔业生产条件，</t>
  </si>
  <si>
    <t>补助成本≤13万元</t>
  </si>
  <si>
    <t>建成后实现年产成品鱼3万斤，实现年产值年60万元。</t>
  </si>
  <si>
    <t>受益低收入人口≥11 人</t>
  </si>
  <si>
    <t>13648260277</t>
  </si>
  <si>
    <t>秀山县妙泉镇2023年标准化稻渔综合种养示范基地建设</t>
  </si>
  <si>
    <t>1、稻田面积50亩；2、购买鲤鱼苗、鲫鱼苗8-10cm，20000尾。</t>
  </si>
  <si>
    <t>妙泉镇刘家寨村</t>
  </si>
  <si>
    <t>1、经济效益方面：稻田养鱼项目建成后，预计每亩地鱼年产量400斤，实现年产量2万斤，值20万元；2、扶贫效益：直接受益人口3户10人。</t>
  </si>
  <si>
    <t>通过占用土地、务工等方式带动群众,直接受益人口3户10人，人均增收500元。</t>
  </si>
  <si>
    <t>实现年产量2万斤，值20万元</t>
  </si>
  <si>
    <t>建设稻渔养殖基地≧50亩</t>
  </si>
  <si>
    <t>补助成本≤5万元</t>
  </si>
  <si>
    <t>直接受益人口3户10人，人均增收500元</t>
  </si>
  <si>
    <t>工程质量寿命（年）≥ 5年</t>
  </si>
  <si>
    <t>金明清</t>
  </si>
  <si>
    <t>18182275137</t>
  </si>
  <si>
    <t>秀山县妙泉镇2023年大田村稻田养鱼建设项目</t>
  </si>
  <si>
    <t>1、稻田养鱼30亩，整治基本良田30亩，水管2千米购买鱼苗6000余条。</t>
  </si>
  <si>
    <t>项目建成后，促进生产发展，提升亩产收益。受益群众105户435人，其中低收入群体17户75人。</t>
  </si>
  <si>
    <t>脱贫户参与项目库讨论，参与项目实施过程中质量和资金使用监督。同时提供就业岗位10个，其中低收入群体不少于2人，增加收入0.3万元。</t>
  </si>
  <si>
    <t>稻田养鱼项目建成后，预计每亩地鱼年产量800斤，实现年产值24万元，为农村劳动力新增就业岗位10余人，不离乡离土可就业获得收益，增加受益群众经济收入。切实巩固脱贫成果。</t>
  </si>
  <si>
    <t>新建稻田养鱼≧30亩</t>
  </si>
  <si>
    <t>补助成本≤3万元</t>
  </si>
  <si>
    <t>实现年产值24万元</t>
  </si>
  <si>
    <t>带动低收入群体4户16人，人均增收500元</t>
  </si>
  <si>
    <t xml:space="preserve">瞿世明 </t>
  </si>
  <si>
    <t>15023585418</t>
  </si>
  <si>
    <t>秀山县石堤镇2023年楠红村稻田养鱼项目</t>
  </si>
  <si>
    <t>1、新建标准化稻渔300亩。   
2、投放鲤鱼、鲫鱼大规格苗种8万尾（8-10CM）。</t>
  </si>
  <si>
    <t>石堤镇楠红村</t>
  </si>
  <si>
    <t xml:space="preserve"> 1、经济效益：平均每亩可增收400至1000元，可以直接增收20万元以上；2、扶贫效益：低收入群众30余人就近务工500/人次，增加长期就业岗位4个，年均增收收益20万元。</t>
  </si>
  <si>
    <t>1.务工增收：项目实施后，可带30人以上实现增收，该项目优先考虑低收入群体就近务工，让村民在家就业增收，基地产业管护和饲养可带动村民低收入群众30余人就近务工500/人次，增加长期就业岗位4个，年均增收收益15万元。2.土地流转：通过土地流转，将农户的农田收过来统一种植管理，每年按照亩数付租金。</t>
  </si>
  <si>
    <t>平均每亩可增收1000元左右，年总产值50万元。</t>
  </si>
  <si>
    <t>新建稻田养鱼≧300亩</t>
  </si>
  <si>
    <t>补助成本≤30万元</t>
  </si>
  <si>
    <t>实现年产值50万元</t>
  </si>
  <si>
    <t>项目实施后，可带30人以上实现增收，该项目优先考虑低收入群体就近务工，让村民在家就业增收，基地产业管护和饲养可带动村民低收入群众30余人就近务工500/人次，增加长期就业岗位4个，年均增收收益15万元。</t>
  </si>
  <si>
    <t xml:space="preserve">周振华 </t>
  </si>
  <si>
    <t xml:space="preserve">15025788805 </t>
  </si>
  <si>
    <t>秀山县梅江镇2023年兴隆坳村工厂化循环水养殖基地建设项目</t>
  </si>
  <si>
    <t>1、养殖工厂及其辅助设施共计建设面积7亩，建成后厂房面积400平米，养殖水体150立方，尾水处理池80立方。2、循环水系统建设。3、进水系统。4、管理房面积：长10 米，宽4米，合计40平方米。5、安装电缆线 520 米，建设标准4股（3*25+1）。6、购置现代渔业养殖设备。7、排污处理系统。</t>
  </si>
  <si>
    <t>实现年总产量1.6万公斤、年产值73.6万元。。带动周边5个村30户人口80人改变传统养殖观念，直接带动兴隆坳村低收入农户数10户，人口54人受益.</t>
  </si>
  <si>
    <t>实现年总产量1.6万公斤、年产值73.6万元。</t>
  </si>
  <si>
    <t>年产值73.6万元</t>
  </si>
  <si>
    <t>带动周边5个村30户人口80人改变传统养殖观念，直接带动兴隆坳村低收入农户数10户，人口54人受益.</t>
  </si>
  <si>
    <t>秀山县龙池镇2023年建国村生猪设施设备购置项目</t>
  </si>
  <si>
    <t>1、新建隔热阻燃材料热镀锌钢架棚（0.5*1*0.2热镀锌管，隔热板0.7厚）4000平方米；
2、漏粪板（2.2*0.6*10，复合材料）1000块；
3、猪舍场平5000平方米（包含机械开挖、人工清理，转运费）；
4、混凝土排污沟800立方米；
5、硬化猪舍地面（厚度15cm）3500平方米；
6、购进侵锌产床100套；</t>
  </si>
  <si>
    <t>龙池镇建国村东风组</t>
  </si>
  <si>
    <t>本项目规划建设4个单元圈舍，年出栏猪苗5000头，按规模化养殖每头销售猪苗纯利润300元计算，年可实现纯利润150万元。</t>
  </si>
  <si>
    <t>建国村代表及在家党员参与项目实施过程的监督，建国村群众通过在基地务工增加收入</t>
  </si>
  <si>
    <t>项目总投资239.3万元。项目补助资金119.65万元。</t>
  </si>
  <si>
    <t>年出栏猪苗5000头，按规模化养殖每头销售猪苗纯利润300元计算，年可实现纯利润150万元。</t>
  </si>
  <si>
    <t> 养殖场建设过程中，可吸引当地剩余劳动力参与建设工作，实现劳动增收；养殖场建设完成并投产后，将持续提供工作岗位，解决当地部分闲置劳动力的就业问题，同时母猪养殖将带动猪饲料、养猪设备等一系列产业的发展，还可为当地及周边生猪养殖户提供优质猪苗，带动生猪养殖产业的发展。并且现代化、标准化的养殖场将极大提高当地农户投身生猪养殖产业的积极性，带动周边村镇农户参与生猪养殖，从而积极推动当地农村经济健康、稳定和持续发展，实现经济效益与社会效益的统一。</t>
  </si>
  <si>
    <t>项目实施运行中，应树立环保意识，加强各项环境保护措施的落实，防患于未然。通过项目的实施，可以增加森林覆盖率，减少了荒地面积，增强水土保持能力，提高当地生态环境质量，促进经济与生态效益的统一。</t>
  </si>
  <si>
    <t xml:space="preserve">姜维 </t>
  </si>
  <si>
    <t>秀山县宋农镇2023年凤凰寨村洞溪沟山羊养殖项目</t>
  </si>
  <si>
    <t>1、建设羊圈200平方米，钢架结构，脊高4.2米，檐高2.8米，长20米，宽10米。
2、下层（砖混结构）储粪间高2.6米，长20米，宽10米。上层主要建筑材料为钢管、预制板、漏粪板、柃子、砖、水泥、塑料瓦。漏粪板以下为储粪池，高度2.4米，地面硬化，漏粪板以上为砖混钢架结构。
3、建仓库及饲料加工房54平方米，砖混钢架结构，塑料瓦，长9米，宽6米，脊高4.85米，檐高4.2米。
4、建蓄水池27立方米。
5、建堆粪场40平方米，钢架结构，塑料瓦，长8米，宽5米，地面硬化。
6、建防疫设施20平方米，主要建筑材料为柃子、砖、水泥和塑料瓦。
7、购割草机2台、水泵2台、安装地磅1台、耕地机1台、轧草机1台、电动铲车1台、电动运输车1台、25水管1000米。
8、挖场地1000平方米</t>
  </si>
  <si>
    <t>宋农镇凤凰寨村弯刀组洞溪</t>
  </si>
  <si>
    <r>
      <rPr>
        <sz val="10"/>
        <rFont val="宋体"/>
        <charset val="134"/>
        <scheme val="minor"/>
      </rPr>
      <t>帮助脱贫户</t>
    </r>
    <r>
      <rPr>
        <sz val="10"/>
        <rFont val="宋体"/>
        <charset val="0"/>
        <scheme val="minor"/>
      </rPr>
      <t>2</t>
    </r>
    <r>
      <rPr>
        <sz val="10"/>
        <rFont val="宋体"/>
        <charset val="134"/>
        <scheme val="minor"/>
      </rPr>
      <t>户</t>
    </r>
    <r>
      <rPr>
        <sz val="10"/>
        <rFont val="宋体"/>
        <charset val="0"/>
        <scheme val="minor"/>
      </rPr>
      <t>2</t>
    </r>
    <r>
      <rPr>
        <sz val="10"/>
        <rFont val="宋体"/>
        <charset val="134"/>
        <scheme val="minor"/>
      </rPr>
      <t>人以每月</t>
    </r>
    <r>
      <rPr>
        <sz val="10"/>
        <rFont val="宋体"/>
        <charset val="0"/>
        <scheme val="minor"/>
      </rPr>
      <t>1800</t>
    </r>
    <r>
      <rPr>
        <sz val="10"/>
        <rFont val="宋体"/>
        <charset val="134"/>
        <scheme val="minor"/>
      </rPr>
      <t>元一个月务工创收，年收入达到</t>
    </r>
    <r>
      <rPr>
        <sz val="10"/>
        <rFont val="宋体"/>
        <charset val="0"/>
        <scheme val="minor"/>
      </rPr>
      <t>21600</t>
    </r>
    <r>
      <rPr>
        <sz val="10"/>
        <rFont val="宋体"/>
        <charset val="134"/>
        <scheme val="minor"/>
      </rPr>
      <t>元</t>
    </r>
  </si>
  <si>
    <t>带动本村脱贫户2人增收。</t>
  </si>
  <si>
    <r>
      <rPr>
        <sz val="10"/>
        <rFont val="宋体"/>
        <charset val="134"/>
        <scheme val="minor"/>
      </rPr>
      <t>规划</t>
    </r>
    <r>
      <rPr>
        <sz val="10"/>
        <rFont val="宋体"/>
        <charset val="0"/>
        <scheme val="minor"/>
      </rPr>
      <t>2023</t>
    </r>
    <r>
      <rPr>
        <sz val="10"/>
        <rFont val="宋体"/>
        <charset val="134"/>
        <scheme val="minor"/>
      </rPr>
      <t>年</t>
    </r>
    <r>
      <rPr>
        <sz val="10"/>
        <rFont val="宋体"/>
        <charset val="0"/>
        <scheme val="minor"/>
      </rPr>
      <t>12</t>
    </r>
    <r>
      <rPr>
        <sz val="10"/>
        <rFont val="宋体"/>
        <charset val="134"/>
        <scheme val="minor"/>
      </rPr>
      <t>月底购买山羊饲养量达到</t>
    </r>
    <r>
      <rPr>
        <sz val="10"/>
        <rFont val="宋体"/>
        <charset val="0"/>
        <scheme val="minor"/>
      </rPr>
      <t>200</t>
    </r>
    <r>
      <rPr>
        <sz val="10"/>
        <rFont val="宋体"/>
        <charset val="134"/>
        <scheme val="minor"/>
      </rPr>
      <t>只。预计</t>
    </r>
    <r>
      <rPr>
        <sz val="10"/>
        <rFont val="宋体"/>
        <charset val="0"/>
        <scheme val="minor"/>
      </rPr>
      <t>2024</t>
    </r>
    <r>
      <rPr>
        <sz val="10"/>
        <rFont val="宋体"/>
        <charset val="134"/>
        <scheme val="minor"/>
      </rPr>
      <t>年</t>
    </r>
    <r>
      <rPr>
        <sz val="10"/>
        <rFont val="宋体"/>
        <charset val="0"/>
        <scheme val="minor"/>
      </rPr>
      <t>12</t>
    </r>
    <r>
      <rPr>
        <sz val="10"/>
        <rFont val="宋体"/>
        <charset val="134"/>
        <scheme val="minor"/>
      </rPr>
      <t>月底，实现销售商品羊</t>
    </r>
    <r>
      <rPr>
        <sz val="10"/>
        <rFont val="宋体"/>
        <charset val="0"/>
        <scheme val="minor"/>
      </rPr>
      <t>100</t>
    </r>
    <r>
      <rPr>
        <sz val="10"/>
        <rFont val="宋体"/>
        <charset val="134"/>
        <scheme val="minor"/>
      </rPr>
      <t>只，销售收入</t>
    </r>
    <r>
      <rPr>
        <sz val="10"/>
        <rFont val="宋体"/>
        <charset val="0"/>
        <scheme val="minor"/>
      </rPr>
      <t>20</t>
    </r>
    <r>
      <rPr>
        <sz val="10"/>
        <rFont val="宋体"/>
        <charset val="134"/>
        <scheme val="minor"/>
      </rPr>
      <t>万元。</t>
    </r>
  </si>
  <si>
    <r>
      <rPr>
        <sz val="10"/>
        <rFont val="宋体"/>
        <charset val="134"/>
        <scheme val="minor"/>
      </rPr>
      <t>总投资</t>
    </r>
    <r>
      <rPr>
        <sz val="10"/>
        <rFont val="宋体"/>
        <charset val="0"/>
        <scheme val="minor"/>
      </rPr>
      <t>20</t>
    </r>
    <r>
      <rPr>
        <sz val="10"/>
        <rFont val="宋体"/>
        <charset val="134"/>
        <scheme val="minor"/>
      </rPr>
      <t>万元，资金来源：申请财政补助资金</t>
    </r>
    <r>
      <rPr>
        <sz val="10"/>
        <rFont val="宋体"/>
        <charset val="0"/>
        <scheme val="minor"/>
      </rPr>
      <t>20</t>
    </r>
    <r>
      <rPr>
        <sz val="10"/>
        <rFont val="宋体"/>
        <charset val="134"/>
        <scheme val="minor"/>
      </rPr>
      <t>万元</t>
    </r>
  </si>
  <si>
    <t>脱贫户持续增收，带动当地山羊产业发展。</t>
  </si>
  <si>
    <t>≥98%</t>
  </si>
  <si>
    <t>秀山县隘口镇2023年隘口居委会渝泉肉牛养殖场新建项目</t>
  </si>
  <si>
    <t>1、新建圈舍钢架棚600㎡；建设标准为混砖结构。
2、新建防疫应急隔离、管理、饲料房等附属设施420㎡；建设标准为混砖结构。
3、新建干堆粪场80m³；建设标准为混砖结构。
4、新建污水收集池、消纳池80m³；建设标准为混砖结构，预制板封顶。
5、安装粪污还田还土管网1000米；
6、引进肉牛80头等。</t>
  </si>
  <si>
    <t>隘口镇隘口居委会</t>
  </si>
  <si>
    <t>新建圈舍钢架棚600㎡，实施该项目，具有较好的经济、社会效益，每年能实现产值180万元。可带动农户增收1万元。</t>
  </si>
  <si>
    <t>可带动农户增收1万元。</t>
  </si>
  <si>
    <t>1、新建圈舍钢架棚600㎡；建设标准为混砖结构，顶棚彩钢瓦。
2、新建防疫应急隔离、管理、饲料房等附属设施420㎡；建设标准为混砖结构，顶棚彩钢瓦。
3、新建干堆粪场80m³；建设标准为混砖结构，顶棚彩钢瓦。
4、新建污水收集池、消纳池80m³；建设标准为混砖结构，预制板封顶。
5、安装粪污还田还土管网1000米；
6、引进肉牛80头；</t>
  </si>
  <si>
    <t>新建圈舍钢架棚600㎡，</t>
  </si>
  <si>
    <t>总投资66.6万元，申请财政补助19.88万元。主要支持圈舍建设、设施设备等环节。每个单元补助资金不超过30万元。</t>
  </si>
  <si>
    <t>实施该项目，具有较好的经济、社会效益，每年能实现产值180万元。可带动农户增收1万元。</t>
  </si>
  <si>
    <t>脱贫户持续增收，带动当地养牛产业发展。</t>
  </si>
  <si>
    <t>郎兴智</t>
  </si>
  <si>
    <t>秀山县隘口镇2023年隘口居委会田坝堡上养殖场新建项目</t>
  </si>
  <si>
    <t>1、发酵池28立方米；
2、干粪堆积棚120平方米；
3、黑膜田间储液池150立方米；
4、灌溉管网200米；
5、污水泵1台； 
6、无害化处理池60立方米；
7、9HLT-1000型饲料混合机；
8、钢筋棚1050平方米。</t>
  </si>
  <si>
    <t>新建圈舍钢架棚1050㎡，实施该项目，具有较好的经济、社会效益，每年能实现产值180万元。可带动农户增收1万元。</t>
  </si>
  <si>
    <t>新建圈舍钢架棚1050㎡</t>
  </si>
  <si>
    <t>总投资34.78万元，申请财政补助10万元。主要支持圈舍建设、设施设备等环节。每个单元补助资金不超过30万元。</t>
  </si>
  <si>
    <t>杨建全</t>
  </si>
  <si>
    <t>秀山县隘口镇2023年百岁村生猪标准化养殖场新建项目</t>
  </si>
  <si>
    <t>新建标准化圈舍总建筑面积2035平方米，分两个单元。购进自动投料设备两套，污水处理池1500立方米，钢棚架、组装。</t>
  </si>
  <si>
    <t>隘口镇百岁村坝会组</t>
  </si>
  <si>
    <t>建设两个标准化圈舍，年出栏商品猪4000余头，年可实现利润120余万元。</t>
  </si>
  <si>
    <t>通过土地流转费，务工劳务费，股金分红等收益，受益人口172人，脱贫人口83人。</t>
  </si>
  <si>
    <t>新建标准化圈舍总建筑面积2035平方米，分两个单元。购进自动投料设备两套，污水处理池1500立方米，钢棚架、组装。年出栏商品猪4000余头，年可实现利润120余万元。</t>
  </si>
  <si>
    <t>项目总投资200万元，申请财政补助60万元。主要支持圈舍建设、设施设备等环节。已安排资金38.82万元，申请2023年解决资金21.18万元。</t>
  </si>
  <si>
    <t>年出栏商品猪4000余头，年可实现利润120余万元。</t>
  </si>
  <si>
    <t>可持续通过土地流转费，务工劳务费，股金分红等收益。</t>
  </si>
  <si>
    <t>刘斌</t>
  </si>
  <si>
    <t>秀山县大溪乡2023年力大村秋谷土林下土鸡养殖基地建设项目</t>
  </si>
  <si>
    <t>占地50亩,钢化大棚7个（300㎡/个），铁网脱温房7个（100㎡/个），仓库1个（50㎡），蓄水池1个（100m³），功能用房60㎡，分棚铁网4200米，单线1000米，直径32水管1000米。</t>
  </si>
  <si>
    <t>大溪乡力大村</t>
  </si>
  <si>
    <t>完善产业发展，增加集体经济收入，带动群众增收</t>
  </si>
  <si>
    <r>
      <rPr>
        <sz val="10"/>
        <rFont val="宋体"/>
        <charset val="134"/>
        <scheme val="minor"/>
      </rPr>
      <t>驻村领导干部、驻村工作队、村六职、村民代表参加前期项目确定会议、决议，参与入库项目选择。</t>
    </r>
    <r>
      <rPr>
        <sz val="10"/>
        <rFont val="宋体"/>
        <charset val="0"/>
        <scheme val="minor"/>
      </rPr>
      <t xml:space="preserve">
</t>
    </r>
  </si>
  <si>
    <r>
      <rPr>
        <sz val="10"/>
        <rFont val="宋体"/>
        <charset val="134"/>
        <scheme val="minor"/>
      </rPr>
      <t>铁网脱温房</t>
    </r>
    <r>
      <rPr>
        <sz val="10"/>
        <rFont val="宋体"/>
        <charset val="0"/>
        <scheme val="minor"/>
      </rPr>
      <t>≥7</t>
    </r>
    <r>
      <rPr>
        <sz val="10"/>
        <rFont val="宋体"/>
        <charset val="134"/>
        <scheme val="minor"/>
      </rPr>
      <t>个仓库</t>
    </r>
    <r>
      <rPr>
        <sz val="10"/>
        <rFont val="宋体"/>
        <charset val="0"/>
        <scheme val="minor"/>
      </rPr>
      <t>≥1</t>
    </r>
    <r>
      <rPr>
        <sz val="10"/>
        <rFont val="宋体"/>
        <charset val="134"/>
        <scheme val="minor"/>
      </rPr>
      <t>个，蓄水池</t>
    </r>
    <r>
      <rPr>
        <sz val="10"/>
        <rFont val="宋体"/>
        <charset val="0"/>
        <scheme val="minor"/>
      </rPr>
      <t>≥1</t>
    </r>
    <r>
      <rPr>
        <sz val="10"/>
        <rFont val="宋体"/>
        <charset val="134"/>
        <scheme val="minor"/>
      </rPr>
      <t>个，功能用房</t>
    </r>
    <r>
      <rPr>
        <sz val="10"/>
        <rFont val="宋体"/>
        <charset val="0"/>
        <scheme val="minor"/>
      </rPr>
      <t>≥60</t>
    </r>
    <r>
      <rPr>
        <sz val="10"/>
        <rFont val="宋体"/>
        <charset val="134"/>
        <scheme val="minor"/>
      </rPr>
      <t>㎡，分棚铁网</t>
    </r>
    <r>
      <rPr>
        <sz val="10"/>
        <rFont val="宋体"/>
        <charset val="0"/>
        <scheme val="minor"/>
      </rPr>
      <t>≥4200</t>
    </r>
    <r>
      <rPr>
        <sz val="10"/>
        <rFont val="宋体"/>
        <charset val="134"/>
        <scheme val="minor"/>
      </rPr>
      <t>米，单线</t>
    </r>
    <r>
      <rPr>
        <sz val="10"/>
        <rFont val="宋体"/>
        <charset val="0"/>
        <scheme val="minor"/>
      </rPr>
      <t>≥1000</t>
    </r>
    <r>
      <rPr>
        <sz val="10"/>
        <rFont val="宋体"/>
        <charset val="134"/>
        <scheme val="minor"/>
      </rPr>
      <t>米，直径</t>
    </r>
    <r>
      <rPr>
        <sz val="10"/>
        <rFont val="宋体"/>
        <charset val="0"/>
        <scheme val="minor"/>
      </rPr>
      <t>32</t>
    </r>
    <r>
      <rPr>
        <sz val="10"/>
        <rFont val="宋体"/>
        <charset val="134"/>
        <scheme val="minor"/>
      </rPr>
      <t>水管</t>
    </r>
    <r>
      <rPr>
        <sz val="10"/>
        <rFont val="宋体"/>
        <charset val="0"/>
        <scheme val="minor"/>
      </rPr>
      <t>≥1000</t>
    </r>
    <r>
      <rPr>
        <sz val="10"/>
        <rFont val="宋体"/>
        <charset val="134"/>
        <scheme val="minor"/>
      </rPr>
      <t>米。</t>
    </r>
  </si>
  <si>
    <r>
      <rPr>
        <sz val="10"/>
        <rFont val="宋体"/>
        <charset val="134"/>
        <scheme val="minor"/>
      </rPr>
      <t>钢化大棚补助</t>
    </r>
    <r>
      <rPr>
        <sz val="10"/>
        <rFont val="宋体"/>
        <charset val="0"/>
        <scheme val="minor"/>
      </rPr>
      <t>≤1</t>
    </r>
    <r>
      <rPr>
        <sz val="10"/>
        <rFont val="宋体"/>
        <charset val="134"/>
        <scheme val="minor"/>
      </rPr>
      <t>万元</t>
    </r>
    <r>
      <rPr>
        <sz val="10"/>
        <rFont val="宋体"/>
        <charset val="0"/>
        <scheme val="minor"/>
      </rPr>
      <t>/</t>
    </r>
    <r>
      <rPr>
        <sz val="10"/>
        <rFont val="宋体"/>
        <charset val="134"/>
        <scheme val="minor"/>
      </rPr>
      <t>个</t>
    </r>
    <r>
      <rPr>
        <sz val="10"/>
        <rFont val="宋体"/>
        <charset val="0"/>
        <scheme val="minor"/>
      </rPr>
      <t xml:space="preserve">
</t>
    </r>
    <r>
      <rPr>
        <sz val="10"/>
        <rFont val="宋体"/>
        <charset val="134"/>
        <scheme val="minor"/>
      </rPr>
      <t>铁网脱温房</t>
    </r>
    <r>
      <rPr>
        <sz val="10"/>
        <rFont val="宋体"/>
        <charset val="0"/>
        <scheme val="minor"/>
      </rPr>
      <t>≤2</t>
    </r>
    <r>
      <rPr>
        <sz val="10"/>
        <rFont val="宋体"/>
        <charset val="134"/>
        <scheme val="minor"/>
      </rPr>
      <t>万元</t>
    </r>
    <r>
      <rPr>
        <sz val="10"/>
        <rFont val="宋体"/>
        <charset val="0"/>
        <scheme val="minor"/>
      </rPr>
      <t>/</t>
    </r>
    <r>
      <rPr>
        <sz val="10"/>
        <rFont val="宋体"/>
        <charset val="134"/>
        <scheme val="minor"/>
      </rPr>
      <t>个</t>
    </r>
    <r>
      <rPr>
        <sz val="10"/>
        <rFont val="宋体"/>
        <charset val="0"/>
        <scheme val="minor"/>
      </rPr>
      <t xml:space="preserve">
</t>
    </r>
    <r>
      <rPr>
        <sz val="10"/>
        <rFont val="宋体"/>
        <charset val="134"/>
        <scheme val="minor"/>
      </rPr>
      <t>仓库补助</t>
    </r>
    <r>
      <rPr>
        <sz val="10"/>
        <rFont val="宋体"/>
        <charset val="0"/>
        <scheme val="minor"/>
      </rPr>
      <t>≤1000</t>
    </r>
    <r>
      <rPr>
        <sz val="10"/>
        <rFont val="宋体"/>
        <charset val="134"/>
        <scheme val="minor"/>
      </rPr>
      <t>元</t>
    </r>
    <r>
      <rPr>
        <sz val="10"/>
        <rFont val="宋体"/>
        <charset val="0"/>
        <scheme val="minor"/>
      </rPr>
      <t>/</t>
    </r>
    <r>
      <rPr>
        <sz val="10"/>
        <rFont val="宋体"/>
        <charset val="134"/>
        <scheme val="minor"/>
      </rPr>
      <t>㎡</t>
    </r>
    <r>
      <rPr>
        <sz val="10"/>
        <rFont val="宋体"/>
        <charset val="0"/>
        <scheme val="minor"/>
      </rPr>
      <t xml:space="preserve">
</t>
    </r>
    <r>
      <rPr>
        <sz val="10"/>
        <rFont val="宋体"/>
        <charset val="134"/>
        <scheme val="minor"/>
      </rPr>
      <t>蓄水池</t>
    </r>
    <r>
      <rPr>
        <sz val="10"/>
        <rFont val="宋体"/>
        <charset val="0"/>
        <scheme val="minor"/>
      </rPr>
      <t>≤8</t>
    </r>
    <r>
      <rPr>
        <sz val="10"/>
        <rFont val="宋体"/>
        <charset val="134"/>
        <scheme val="minor"/>
      </rPr>
      <t>万元</t>
    </r>
    <r>
      <rPr>
        <sz val="10"/>
        <rFont val="宋体"/>
        <charset val="0"/>
        <scheme val="minor"/>
      </rPr>
      <t>/</t>
    </r>
    <r>
      <rPr>
        <sz val="10"/>
        <rFont val="宋体"/>
        <charset val="134"/>
        <scheme val="minor"/>
      </rPr>
      <t>个</t>
    </r>
    <r>
      <rPr>
        <sz val="10"/>
        <rFont val="宋体"/>
        <charset val="0"/>
        <scheme val="minor"/>
      </rPr>
      <t xml:space="preserve">
</t>
    </r>
    <r>
      <rPr>
        <sz val="10"/>
        <rFont val="宋体"/>
        <charset val="134"/>
        <scheme val="minor"/>
      </rPr>
      <t>功能用房</t>
    </r>
    <r>
      <rPr>
        <sz val="10"/>
        <rFont val="宋体"/>
        <charset val="0"/>
        <scheme val="minor"/>
      </rPr>
      <t>≤1000</t>
    </r>
    <r>
      <rPr>
        <sz val="10"/>
        <rFont val="宋体"/>
        <charset val="134"/>
        <scheme val="minor"/>
      </rPr>
      <t>元</t>
    </r>
    <r>
      <rPr>
        <sz val="10"/>
        <rFont val="宋体"/>
        <charset val="0"/>
        <scheme val="minor"/>
      </rPr>
      <t>/</t>
    </r>
    <r>
      <rPr>
        <sz val="10"/>
        <rFont val="宋体"/>
        <charset val="134"/>
        <scheme val="minor"/>
      </rPr>
      <t>㎡
分棚铁网≤35元/米
单线补助≤7元/米
直径32水管≤4元/米</t>
    </r>
  </si>
  <si>
    <t>受益建档立卡脱贫人口≥193人</t>
  </si>
  <si>
    <r>
      <rPr>
        <sz val="10"/>
        <rFont val="宋体"/>
        <charset val="0"/>
        <scheme val="minor"/>
      </rPr>
      <t xml:space="preserve"> </t>
    </r>
    <r>
      <rPr>
        <sz val="10"/>
        <rFont val="宋体"/>
        <charset val="134"/>
        <scheme val="minor"/>
      </rPr>
      <t>堡坎使用年限</t>
    </r>
    <r>
      <rPr>
        <sz val="10"/>
        <rFont val="宋体"/>
        <charset val="0"/>
        <scheme val="minor"/>
      </rPr>
      <t>≥10</t>
    </r>
    <r>
      <rPr>
        <sz val="10"/>
        <rFont val="宋体"/>
        <charset val="134"/>
        <scheme val="minor"/>
      </rPr>
      <t>年</t>
    </r>
  </si>
  <si>
    <t>受益建档立卡脱贫人口满意度≥95%</t>
  </si>
  <si>
    <t>项目收益后，收益集体占20%，农户占80%</t>
  </si>
  <si>
    <t>秀山县乌杨街道2023年“秀山土鸡”林下养殖基地建设项目</t>
  </si>
  <si>
    <t>1.购买安装围网8500米（硬塑0.6*1.8m高）。
2.购买安装养殖鸡舍30个（4m*3m*1.8m镀锌网钢架结构）。
3.购买料槽100个、水槽100个。
4.购买秀山土鸡脱温鸡苗15000只。
5.购买饲料颗粒机1台。
6.流转土地150亩。</t>
  </si>
  <si>
    <t>乌杨街道大田坝村</t>
  </si>
  <si>
    <t>通过该项目实施，年出栏商品林下散养鸡30000只以上，增加销售收入240万元以上，增加经济效益100万元以上。本项目所在乌杨街道大田坝村建成后，通过直接或间接带动农户15户，其中脱贫户10户，受益人口42人，每户增收1000元以上。</t>
  </si>
  <si>
    <t>本村监督委员会和群众共同参与项目监督，优先雇佣农户15户，其中脱贫户10户，受益人口42人，每户增收1000元以上。</t>
  </si>
  <si>
    <t>通过该项目实施，年出栏商品林下散养鸡30000只以上，增加销售收入240万元以上，增加经济效益100万元以上。</t>
  </si>
  <si>
    <t>1.购买围网8500米（硬塑0.6*1.8m高），含人工安装费投入资金25.5万元，申请财政补助12.75万元，自筹12.75万元。2.建设安装养殖移动鸡舍30个（4m*3m*1.8m/栋），0.3万元/个，采用镀锌网钢架结构，含人工安装费投入资金9万元。申请财政补助4.5万元，自筹4.5万元。3.料槽100个、水槽100个购买及安装，投入资金0.6万元。申请财政补助0.3万元，自筹0.3万元。4.购买秀山土鸡脱温鸡苗15000只，投入资金12万元。申请财政补助6万元，自筹6万元。5.饲料颗粒机1台，投入0.8万元。申请财政补助0.4万元，自筹0.4万元。
6.土地流转150亩。投入8.4万元。申请财政补助4.2万元，自筹4.2万元。</t>
  </si>
  <si>
    <t>项目补助标准总投资的50%</t>
  </si>
  <si>
    <t>年产值≥100万元。</t>
  </si>
  <si>
    <t>受益农户人口数≥42人</t>
  </si>
  <si>
    <t>工程设计使用年限≥70年</t>
  </si>
  <si>
    <t>蒋志军</t>
  </si>
  <si>
    <t>秀山县乌杨街道2023年羊肉加工配套设施设备建设项目</t>
  </si>
  <si>
    <r>
      <rPr>
        <sz val="10"/>
        <rFont val="宋体"/>
        <charset val="134"/>
        <scheme val="minor"/>
      </rPr>
      <t xml:space="preserve">1、基础设备； 
 标段二
1、实验室台柜
2、实验室排风系统
3、实验室综合污水处新风
4、空调工程设备    </t>
    </r>
    <r>
      <rPr>
        <sz val="10"/>
        <color rgb="FFFF0000"/>
        <rFont val="宋体"/>
        <charset val="134"/>
        <scheme val="minor"/>
      </rPr>
      <t xml:space="preserve">                       </t>
    </r>
  </si>
  <si>
    <t>乌杨街道工业园区永安大道五期标准厂房（F6栋2楼）</t>
  </si>
  <si>
    <t>建成后月营业收入155万元，月营业利润38.75万元</t>
  </si>
  <si>
    <t>（一）30户，124人收益，其中建卡脱贫户30户。</t>
  </si>
  <si>
    <t>1、基础设备； 
 标段二
1、实验室台柜
2、实验室排风系统
3、实验室综合污水处新风
4、空调工程设备</t>
  </si>
  <si>
    <t>项目共计投资371.585万元按80%申请财政补助资金297.268万元</t>
  </si>
  <si>
    <t>年产值约1860万元以上。</t>
  </si>
  <si>
    <t>项目实施后可使30户建卡脱贫户受益其中。户均增收1487元左右，人均增收359.68元左右</t>
  </si>
  <si>
    <t>该项目建成后，将有效提高羊肉深加工标准化水平，促进企业生产规模标准化、集约化。有利于推动全县养殖业快速发展，解决全县大部分养殖户销售难的难题。</t>
  </si>
  <si>
    <t>低收入户30户124人</t>
  </si>
  <si>
    <t>重庆培君香熹生物科技有限公司每年用农村集体经济组织持股部分（35%，计104.04万元）的25%(计26.01万元)的6%（计0.156万元）固定分红，户均增收1487元，连续分红5年</t>
  </si>
  <si>
    <t>村集 体经济10%</t>
  </si>
  <si>
    <t>陈天培</t>
  </si>
  <si>
    <t>秀山县石堤镇2023年谭永乾山羊养殖产业项目</t>
  </si>
  <si>
    <t>建设项目包括新建泥结石路0.1公里(宽4米)、场地平整及硬化820平方米、羊舍建设600平方米、配套设施（饲料加工间、青贮池、兽药室、消毒间、堆粪棚等）和放牧区域围闭。购置农机包括高压冲洗机、铡草揉丝一体机、饲料颗粒机、农用三轮车和耕地机各一台（详见实施方案）</t>
  </si>
  <si>
    <t>通过项目实施完善羊场基础设施建设，通过分红、土地流转、技术服务带动群众，增加群众收入0.2万元以上。</t>
  </si>
  <si>
    <t>群众参与项目选取、监督项目实施。通过项目实施实行固定分红6户28人脱贫人口，通过技术指导与服务带动群众增收。</t>
  </si>
  <si>
    <t>新建羊舍≧600平方米</t>
  </si>
  <si>
    <t>项目工程验收合格率≥95%</t>
  </si>
  <si>
    <t>项目工程完成及时率≧100%</t>
  </si>
  <si>
    <t>项目补助成本≤15万元</t>
  </si>
  <si>
    <t>本年产业带动经济收入≧10万元</t>
  </si>
  <si>
    <t>受益脱贫人口数≥28人</t>
  </si>
  <si>
    <t>秀山县妙泉镇2023年生猪代养场附属设施建设项目</t>
  </si>
  <si>
    <t>1、铺设PE40管2400米 ； 2、NE40镀锌管600米； 3、变频控制柜1个及配套设备；4、多级深井泵1个；5、水塔1个。</t>
  </si>
  <si>
    <t>妙泉镇小浩村上坝组、沙坪组</t>
  </si>
  <si>
    <r>
      <rPr>
        <sz val="10"/>
        <rFont val="宋体"/>
        <charset val="134"/>
        <scheme val="minor"/>
      </rPr>
      <t>项目建成后，保障猪场生产发展，促进饮水安全。受益群众</t>
    </r>
    <r>
      <rPr>
        <sz val="10"/>
        <rFont val="宋体"/>
        <charset val="0"/>
        <scheme val="minor"/>
      </rPr>
      <t>147</t>
    </r>
    <r>
      <rPr>
        <sz val="10"/>
        <rFont val="宋体"/>
        <charset val="134"/>
        <scheme val="minor"/>
      </rPr>
      <t>户</t>
    </r>
    <r>
      <rPr>
        <sz val="10"/>
        <rFont val="宋体"/>
        <charset val="0"/>
        <scheme val="minor"/>
      </rPr>
      <t>725</t>
    </r>
    <r>
      <rPr>
        <sz val="10"/>
        <rFont val="宋体"/>
        <charset val="134"/>
        <scheme val="minor"/>
      </rPr>
      <t>人，其中低收入群体</t>
    </r>
    <r>
      <rPr>
        <sz val="10"/>
        <rFont val="宋体"/>
        <charset val="0"/>
        <scheme val="minor"/>
      </rPr>
      <t>32</t>
    </r>
    <r>
      <rPr>
        <sz val="10"/>
        <rFont val="宋体"/>
        <charset val="134"/>
        <scheme val="minor"/>
      </rPr>
      <t>户</t>
    </r>
    <r>
      <rPr>
        <sz val="10"/>
        <rFont val="宋体"/>
        <charset val="0"/>
        <scheme val="minor"/>
      </rPr>
      <t>129</t>
    </r>
    <r>
      <rPr>
        <sz val="10"/>
        <rFont val="宋体"/>
        <charset val="134"/>
        <scheme val="minor"/>
      </rPr>
      <t>人。</t>
    </r>
  </si>
  <si>
    <t>脱贫户参与项目库讨论，参与项目实施过程中质量和资金使用监督。同时，提供就业岗位10个，其中低收入群体不少于3人，增加收入0.3万元。</t>
  </si>
  <si>
    <r>
      <rPr>
        <sz val="10"/>
        <rFont val="宋体"/>
        <charset val="134"/>
        <scheme val="minor"/>
      </rPr>
      <t>铺设网管线</t>
    </r>
    <r>
      <rPr>
        <sz val="10"/>
        <rFont val="宋体"/>
        <charset val="0"/>
        <scheme val="minor"/>
      </rPr>
      <t>2400</t>
    </r>
    <r>
      <rPr>
        <sz val="10"/>
        <rFont val="宋体"/>
        <charset val="134"/>
        <scheme val="minor"/>
      </rPr>
      <t>米</t>
    </r>
    <r>
      <rPr>
        <sz val="10"/>
        <rFont val="宋体"/>
        <charset val="0"/>
        <scheme val="minor"/>
      </rPr>
      <t xml:space="preserve"> </t>
    </r>
    <r>
      <rPr>
        <sz val="10"/>
        <rFont val="宋体"/>
        <charset val="134"/>
        <scheme val="minor"/>
      </rPr>
      <t>；</t>
    </r>
    <r>
      <rPr>
        <sz val="10"/>
        <rFont val="宋体"/>
        <charset val="0"/>
        <scheme val="minor"/>
      </rPr>
      <t>NE40</t>
    </r>
    <r>
      <rPr>
        <sz val="10"/>
        <rFont val="宋体"/>
        <charset val="134"/>
        <scheme val="minor"/>
      </rPr>
      <t>镀锌管</t>
    </r>
    <r>
      <rPr>
        <sz val="10"/>
        <rFont val="宋体"/>
        <charset val="0"/>
        <scheme val="minor"/>
      </rPr>
      <t>600</t>
    </r>
    <r>
      <rPr>
        <sz val="10"/>
        <rFont val="宋体"/>
        <charset val="134"/>
        <scheme val="minor"/>
      </rPr>
      <t>米；</t>
    </r>
    <r>
      <rPr>
        <sz val="10"/>
        <rFont val="宋体"/>
        <charset val="0"/>
        <scheme val="minor"/>
      </rPr>
      <t xml:space="preserve"> </t>
    </r>
    <r>
      <rPr>
        <sz val="10"/>
        <rFont val="宋体"/>
        <charset val="134"/>
        <scheme val="minor"/>
      </rPr>
      <t>变频控制柜</t>
    </r>
    <r>
      <rPr>
        <sz val="10"/>
        <rFont val="宋体"/>
        <charset val="0"/>
        <scheme val="minor"/>
      </rPr>
      <t>1</t>
    </r>
    <r>
      <rPr>
        <sz val="10"/>
        <rFont val="宋体"/>
        <charset val="134"/>
        <scheme val="minor"/>
      </rPr>
      <t>个；</t>
    </r>
    <r>
      <rPr>
        <sz val="10"/>
        <rFont val="宋体"/>
        <charset val="0"/>
        <scheme val="minor"/>
      </rPr>
      <t xml:space="preserve"> 4</t>
    </r>
    <r>
      <rPr>
        <sz val="10"/>
        <rFont val="宋体"/>
        <charset val="134"/>
        <scheme val="minor"/>
      </rPr>
      <t>、多级深井泵</t>
    </r>
    <r>
      <rPr>
        <sz val="10"/>
        <rFont val="宋体"/>
        <charset val="0"/>
        <scheme val="minor"/>
      </rPr>
      <t>1</t>
    </r>
    <r>
      <rPr>
        <sz val="10"/>
        <rFont val="宋体"/>
        <charset val="134"/>
        <scheme val="minor"/>
      </rPr>
      <t>个及其配套设施。项目及时完工，验收合格，受益群众满意度高。</t>
    </r>
  </si>
  <si>
    <r>
      <rPr>
        <sz val="10"/>
        <rFont val="宋体"/>
        <charset val="134"/>
        <scheme val="minor"/>
      </rPr>
      <t>新建水塔</t>
    </r>
    <r>
      <rPr>
        <sz val="10"/>
        <rFont val="宋体"/>
        <charset val="0"/>
        <scheme val="minor"/>
      </rPr>
      <t>≥1</t>
    </r>
    <r>
      <rPr>
        <sz val="10"/>
        <rFont val="宋体"/>
        <charset val="134"/>
        <scheme val="minor"/>
      </rPr>
      <t>个；铺设管网</t>
    </r>
    <r>
      <rPr>
        <sz val="10"/>
        <rFont val="宋体"/>
        <charset val="0"/>
        <scheme val="minor"/>
      </rPr>
      <t>≥3000</t>
    </r>
    <r>
      <rPr>
        <sz val="10"/>
        <rFont val="宋体"/>
        <charset val="134"/>
        <scheme val="minor"/>
      </rPr>
      <t>米</t>
    </r>
  </si>
  <si>
    <r>
      <rPr>
        <sz val="10"/>
        <rFont val="宋体"/>
        <charset val="134"/>
        <scheme val="minor"/>
      </rPr>
      <t>项目验收合格率≧</t>
    </r>
    <r>
      <rPr>
        <sz val="10"/>
        <rFont val="宋体"/>
        <charset val="0"/>
        <scheme val="minor"/>
      </rPr>
      <t>100%</t>
    </r>
  </si>
  <si>
    <r>
      <rPr>
        <sz val="10"/>
        <rFont val="宋体"/>
        <charset val="134"/>
        <scheme val="minor"/>
      </rPr>
      <t>项目及时完工率</t>
    </r>
    <r>
      <rPr>
        <sz val="10"/>
        <rFont val="宋体"/>
        <charset val="0"/>
        <scheme val="minor"/>
      </rPr>
      <t>100%</t>
    </r>
  </si>
  <si>
    <r>
      <rPr>
        <sz val="10"/>
        <rFont val="宋体"/>
        <charset val="134"/>
        <scheme val="minor"/>
      </rPr>
      <t>带动增收</t>
    </r>
    <r>
      <rPr>
        <sz val="10"/>
        <rFont val="宋体"/>
        <charset val="0"/>
        <scheme val="minor"/>
      </rPr>
      <t>3000</t>
    </r>
    <r>
      <rPr>
        <sz val="10"/>
        <rFont val="宋体"/>
        <charset val="134"/>
        <scheme val="minor"/>
      </rPr>
      <t>元</t>
    </r>
  </si>
  <si>
    <r>
      <rPr>
        <sz val="10"/>
        <rFont val="宋体"/>
        <charset val="134"/>
        <scheme val="minor"/>
      </rPr>
      <t>受益人口≧</t>
    </r>
    <r>
      <rPr>
        <sz val="10"/>
        <rFont val="宋体"/>
        <charset val="0"/>
        <scheme val="minor"/>
      </rPr>
      <t>725</t>
    </r>
    <r>
      <rPr>
        <sz val="10"/>
        <rFont val="宋体"/>
        <charset val="134"/>
        <scheme val="minor"/>
      </rPr>
      <t>人</t>
    </r>
  </si>
  <si>
    <r>
      <rPr>
        <sz val="10"/>
        <rFont val="宋体"/>
        <charset val="134"/>
        <scheme val="minor"/>
      </rPr>
      <t>工程设计使用年限≧</t>
    </r>
    <r>
      <rPr>
        <sz val="10"/>
        <rFont val="宋体"/>
        <charset val="0"/>
        <scheme val="minor"/>
      </rPr>
      <t>5</t>
    </r>
    <r>
      <rPr>
        <sz val="10"/>
        <rFont val="宋体"/>
        <charset val="134"/>
        <scheme val="minor"/>
      </rPr>
      <t>年</t>
    </r>
  </si>
  <si>
    <r>
      <rPr>
        <sz val="10"/>
        <rFont val="宋体"/>
        <charset val="134"/>
        <scheme val="minor"/>
      </rPr>
      <t>受益群众满意度≧</t>
    </r>
    <r>
      <rPr>
        <sz val="10"/>
        <rFont val="宋体"/>
        <charset val="0"/>
        <scheme val="minor"/>
      </rPr>
      <t>99%</t>
    </r>
  </si>
  <si>
    <t>秀山县妙泉镇2023年小浩村畜禽养殖厂附属设施建设项目</t>
  </si>
  <si>
    <t>硬化产业路道路500米，宽4.5米，C25砼。</t>
  </si>
  <si>
    <r>
      <rPr>
        <sz val="10"/>
        <rFont val="宋体"/>
        <charset val="134"/>
        <scheme val="minor"/>
      </rPr>
      <t>项目建成后，促进畜禽生产发展，降低生产成本。受益群众</t>
    </r>
    <r>
      <rPr>
        <sz val="10"/>
        <rFont val="宋体"/>
        <charset val="0"/>
        <scheme val="minor"/>
      </rPr>
      <t>65</t>
    </r>
    <r>
      <rPr>
        <sz val="10"/>
        <rFont val="宋体"/>
        <charset val="134"/>
        <scheme val="minor"/>
      </rPr>
      <t>户</t>
    </r>
    <r>
      <rPr>
        <sz val="10"/>
        <rFont val="宋体"/>
        <charset val="0"/>
        <scheme val="minor"/>
      </rPr>
      <t>290</t>
    </r>
    <r>
      <rPr>
        <sz val="10"/>
        <rFont val="宋体"/>
        <charset val="134"/>
        <scheme val="minor"/>
      </rPr>
      <t>人，其中低收入群体</t>
    </r>
    <r>
      <rPr>
        <sz val="10"/>
        <rFont val="宋体"/>
        <charset val="0"/>
        <scheme val="minor"/>
      </rPr>
      <t>16</t>
    </r>
    <r>
      <rPr>
        <sz val="10"/>
        <rFont val="宋体"/>
        <charset val="134"/>
        <scheme val="minor"/>
      </rPr>
      <t>户</t>
    </r>
    <r>
      <rPr>
        <sz val="10"/>
        <rFont val="宋体"/>
        <charset val="0"/>
        <scheme val="minor"/>
      </rPr>
      <t>54</t>
    </r>
    <r>
      <rPr>
        <sz val="10"/>
        <rFont val="宋体"/>
        <charset val="134"/>
        <scheme val="minor"/>
      </rPr>
      <t>人。</t>
    </r>
  </si>
  <si>
    <t>脱贫户参与项目库讨论，参与项目实施过程中质量和资金使用监督。同时提供就业岗位10个，其中低收入群体不少于2人，增加收入0.2万元。</t>
  </si>
  <si>
    <r>
      <rPr>
        <sz val="10"/>
        <rFont val="宋体"/>
        <charset val="134"/>
        <scheme val="minor"/>
      </rPr>
      <t>硬化道路长</t>
    </r>
    <r>
      <rPr>
        <sz val="10"/>
        <rFont val="宋体"/>
        <charset val="0"/>
        <scheme val="minor"/>
      </rPr>
      <t>500</t>
    </r>
    <r>
      <rPr>
        <sz val="10"/>
        <rFont val="宋体"/>
        <charset val="134"/>
        <scheme val="minor"/>
      </rPr>
      <t>米，宽</t>
    </r>
    <r>
      <rPr>
        <sz val="10"/>
        <rFont val="宋体"/>
        <charset val="0"/>
        <scheme val="minor"/>
      </rPr>
      <t>4.5</t>
    </r>
    <r>
      <rPr>
        <sz val="10"/>
        <rFont val="宋体"/>
        <charset val="134"/>
        <scheme val="minor"/>
      </rPr>
      <t>米，项目及时完工，验收合格，受益群众满意度高。</t>
    </r>
  </si>
  <si>
    <r>
      <rPr>
        <sz val="10"/>
        <rFont val="宋体"/>
        <charset val="134"/>
        <scheme val="minor"/>
      </rPr>
      <t>硬化道路</t>
    </r>
    <r>
      <rPr>
        <sz val="10"/>
        <rFont val="宋体"/>
        <charset val="0"/>
        <scheme val="minor"/>
      </rPr>
      <t>≥500</t>
    </r>
    <r>
      <rPr>
        <sz val="10"/>
        <rFont val="宋体"/>
        <charset val="134"/>
        <scheme val="minor"/>
      </rPr>
      <t>米</t>
    </r>
  </si>
  <si>
    <r>
      <rPr>
        <sz val="10"/>
        <rFont val="宋体"/>
        <charset val="134"/>
        <scheme val="minor"/>
      </rPr>
      <t>带动增收</t>
    </r>
    <r>
      <rPr>
        <sz val="10"/>
        <rFont val="宋体"/>
        <charset val="0"/>
        <scheme val="minor"/>
      </rPr>
      <t>2000</t>
    </r>
    <r>
      <rPr>
        <sz val="10"/>
        <rFont val="宋体"/>
        <charset val="134"/>
        <scheme val="minor"/>
      </rPr>
      <t>元</t>
    </r>
  </si>
  <si>
    <r>
      <rPr>
        <sz val="10"/>
        <rFont val="宋体"/>
        <charset val="134"/>
        <scheme val="minor"/>
      </rPr>
      <t>受益人口≧</t>
    </r>
    <r>
      <rPr>
        <sz val="10"/>
        <rFont val="宋体"/>
        <charset val="0"/>
        <scheme val="minor"/>
      </rPr>
      <t>290</t>
    </r>
    <r>
      <rPr>
        <sz val="10"/>
        <rFont val="宋体"/>
        <charset val="134"/>
        <scheme val="minor"/>
      </rPr>
      <t>人</t>
    </r>
  </si>
  <si>
    <r>
      <rPr>
        <sz val="10"/>
        <rFont val="宋体"/>
        <charset val="134"/>
        <scheme val="minor"/>
      </rPr>
      <t>工程设计使用年限≧</t>
    </r>
    <r>
      <rPr>
        <sz val="10"/>
        <rFont val="宋体"/>
        <charset val="0"/>
        <scheme val="minor"/>
      </rPr>
      <t>15</t>
    </r>
    <r>
      <rPr>
        <sz val="10"/>
        <rFont val="宋体"/>
        <charset val="134"/>
        <scheme val="minor"/>
      </rPr>
      <t>年</t>
    </r>
  </si>
  <si>
    <t>秀山县梅江镇2023年两路村“秀山土鸡”林下养殖基地建设项目</t>
  </si>
  <si>
    <t>新建钢架结构土鸡圈舍1700平方米（包括库房、育雏房等），其中：
1、购买檀条400米；
2、购买直径88mm镀锌管300米；
3、购买仿古树脂瓦1700平方米；
4、辅材及人工。</t>
  </si>
  <si>
    <t>梅江镇两路村</t>
  </si>
  <si>
    <r>
      <rPr>
        <sz val="10"/>
        <rFont val="宋体"/>
        <charset val="134"/>
        <scheme val="minor"/>
      </rPr>
      <t>通过项目实施，平均每年土鸡出栏量再</t>
    </r>
    <r>
      <rPr>
        <sz val="10"/>
        <rFont val="宋体"/>
        <charset val="0"/>
        <scheme val="minor"/>
      </rPr>
      <t>25000</t>
    </r>
    <r>
      <rPr>
        <sz val="10"/>
        <rFont val="宋体"/>
        <charset val="134"/>
        <scheme val="minor"/>
      </rPr>
      <t>羽左右，预计年产值可达</t>
    </r>
    <r>
      <rPr>
        <sz val="10"/>
        <rFont val="宋体"/>
        <charset val="0"/>
        <scheme val="minor"/>
      </rPr>
      <t>120</t>
    </r>
    <r>
      <rPr>
        <sz val="10"/>
        <rFont val="宋体"/>
        <charset val="134"/>
        <scheme val="minor"/>
      </rPr>
      <t>万左右，每年成本约</t>
    </r>
    <r>
      <rPr>
        <sz val="10"/>
        <rFont val="宋体"/>
        <charset val="0"/>
        <scheme val="minor"/>
      </rPr>
      <t>100</t>
    </r>
    <r>
      <rPr>
        <sz val="10"/>
        <rFont val="宋体"/>
        <charset val="134"/>
        <scheme val="minor"/>
      </rPr>
      <t>万左右其中人工费</t>
    </r>
    <r>
      <rPr>
        <sz val="10"/>
        <rFont val="宋体"/>
        <charset val="0"/>
        <scheme val="minor"/>
      </rPr>
      <t>20</t>
    </r>
    <r>
      <rPr>
        <sz val="10"/>
        <rFont val="宋体"/>
        <charset val="134"/>
        <scheme val="minor"/>
      </rPr>
      <t>万元左右，农作物</t>
    </r>
    <r>
      <rPr>
        <sz val="10"/>
        <rFont val="宋体"/>
        <charset val="0"/>
        <scheme val="minor"/>
      </rPr>
      <t>60</t>
    </r>
    <r>
      <rPr>
        <sz val="10"/>
        <rFont val="宋体"/>
        <charset val="134"/>
        <scheme val="minor"/>
      </rPr>
      <t>万元左右，其他费用</t>
    </r>
    <r>
      <rPr>
        <sz val="10"/>
        <rFont val="宋体"/>
        <charset val="0"/>
        <scheme val="minor"/>
      </rPr>
      <t>20</t>
    </r>
    <r>
      <rPr>
        <sz val="10"/>
        <rFont val="宋体"/>
        <charset val="134"/>
        <scheme val="minor"/>
      </rPr>
      <t>万元左右，盛产时期第一年年利润可大</t>
    </r>
    <r>
      <rPr>
        <sz val="10"/>
        <rFont val="宋体"/>
        <charset val="0"/>
        <scheme val="minor"/>
      </rPr>
      <t>150</t>
    </r>
    <r>
      <rPr>
        <sz val="10"/>
        <rFont val="宋体"/>
        <charset val="134"/>
        <scheme val="minor"/>
      </rPr>
      <t>万元以上。因此其利润空间比较大，在当地畜业养殖中有重要作用，从而促进全县畜业健康发展。</t>
    </r>
  </si>
  <si>
    <t>两路村村支委、村民代表及在家党员参与项目实施过程的监督，两路村群众通过在基地务工增加收入</t>
  </si>
  <si>
    <r>
      <rPr>
        <sz val="10"/>
        <rFont val="宋体"/>
        <charset val="134"/>
        <scheme val="minor"/>
      </rPr>
      <t>新建钢架结构土鸡圈舍</t>
    </r>
    <r>
      <rPr>
        <sz val="10"/>
        <rFont val="宋体"/>
        <charset val="0"/>
        <scheme val="minor"/>
      </rPr>
      <t>1700</t>
    </r>
    <r>
      <rPr>
        <sz val="10"/>
        <rFont val="宋体"/>
        <charset val="134"/>
        <scheme val="minor"/>
      </rPr>
      <t>平方米（包括库房、育雏房等），其中：</t>
    </r>
    <r>
      <rPr>
        <sz val="10"/>
        <rFont val="宋体"/>
        <charset val="0"/>
        <scheme val="minor"/>
      </rPr>
      <t xml:space="preserve">
1</t>
    </r>
    <r>
      <rPr>
        <sz val="10"/>
        <rFont val="宋体"/>
        <charset val="134"/>
        <scheme val="minor"/>
      </rPr>
      <t>、购买檀条</t>
    </r>
    <r>
      <rPr>
        <sz val="10"/>
        <rFont val="宋体"/>
        <charset val="0"/>
        <scheme val="minor"/>
      </rPr>
      <t>400</t>
    </r>
    <r>
      <rPr>
        <sz val="10"/>
        <rFont val="宋体"/>
        <charset val="134"/>
        <scheme val="minor"/>
      </rPr>
      <t>米；</t>
    </r>
    <r>
      <rPr>
        <sz val="10"/>
        <rFont val="宋体"/>
        <charset val="0"/>
        <scheme val="minor"/>
      </rPr>
      <t xml:space="preserve">
2</t>
    </r>
    <r>
      <rPr>
        <sz val="10"/>
        <rFont val="宋体"/>
        <charset val="134"/>
        <scheme val="minor"/>
      </rPr>
      <t>、购买直径</t>
    </r>
    <r>
      <rPr>
        <sz val="10"/>
        <rFont val="宋体"/>
        <charset val="0"/>
        <scheme val="minor"/>
      </rPr>
      <t>88mm</t>
    </r>
    <r>
      <rPr>
        <sz val="10"/>
        <rFont val="宋体"/>
        <charset val="134"/>
        <scheme val="minor"/>
      </rPr>
      <t>镀锌管</t>
    </r>
    <r>
      <rPr>
        <sz val="10"/>
        <rFont val="宋体"/>
        <charset val="0"/>
        <scheme val="minor"/>
      </rPr>
      <t>300</t>
    </r>
    <r>
      <rPr>
        <sz val="10"/>
        <rFont val="宋体"/>
        <charset val="134"/>
        <scheme val="minor"/>
      </rPr>
      <t>米；</t>
    </r>
    <r>
      <rPr>
        <sz val="10"/>
        <rFont val="宋体"/>
        <charset val="0"/>
        <scheme val="minor"/>
      </rPr>
      <t xml:space="preserve">
3</t>
    </r>
    <r>
      <rPr>
        <sz val="10"/>
        <rFont val="宋体"/>
        <charset val="134"/>
        <scheme val="minor"/>
      </rPr>
      <t>、购买仿古树脂瓦</t>
    </r>
    <r>
      <rPr>
        <sz val="10"/>
        <rFont val="宋体"/>
        <charset val="0"/>
        <scheme val="minor"/>
      </rPr>
      <t>1700</t>
    </r>
    <r>
      <rPr>
        <sz val="10"/>
        <rFont val="宋体"/>
        <charset val="134"/>
        <scheme val="minor"/>
      </rPr>
      <t>平方米；</t>
    </r>
    <r>
      <rPr>
        <sz val="10"/>
        <rFont val="宋体"/>
        <charset val="0"/>
        <scheme val="minor"/>
      </rPr>
      <t xml:space="preserve">
4</t>
    </r>
    <r>
      <rPr>
        <sz val="10"/>
        <rFont val="宋体"/>
        <charset val="134"/>
        <scheme val="minor"/>
      </rPr>
      <t>、辅材及人工。</t>
    </r>
  </si>
  <si>
    <r>
      <rPr>
        <sz val="10"/>
        <rFont val="宋体"/>
        <charset val="134"/>
        <scheme val="minor"/>
      </rPr>
      <t>工程验收合格率</t>
    </r>
    <r>
      <rPr>
        <sz val="10"/>
        <rFont val="宋体"/>
        <charset val="0"/>
        <scheme val="minor"/>
      </rPr>
      <t>100%</t>
    </r>
  </si>
  <si>
    <r>
      <rPr>
        <sz val="10"/>
        <rFont val="宋体"/>
        <charset val="134"/>
        <scheme val="minor"/>
      </rPr>
      <t>工程完成及时率</t>
    </r>
    <r>
      <rPr>
        <sz val="10"/>
        <rFont val="宋体"/>
        <charset val="0"/>
        <scheme val="minor"/>
      </rPr>
      <t>100%</t>
    </r>
  </si>
  <si>
    <r>
      <rPr>
        <sz val="10"/>
        <rFont val="宋体"/>
        <charset val="134"/>
        <scheme val="minor"/>
      </rPr>
      <t>项目总投资</t>
    </r>
    <r>
      <rPr>
        <sz val="10"/>
        <rFont val="宋体"/>
        <charset val="0"/>
        <scheme val="minor"/>
      </rPr>
      <t>25.24</t>
    </r>
    <r>
      <rPr>
        <sz val="10"/>
        <rFont val="宋体"/>
        <charset val="134"/>
        <scheme val="minor"/>
      </rPr>
      <t>万元。项目补助资金</t>
    </r>
    <r>
      <rPr>
        <sz val="10"/>
        <rFont val="宋体"/>
        <charset val="0"/>
        <scheme val="minor"/>
      </rPr>
      <t>12</t>
    </r>
    <r>
      <rPr>
        <sz val="10"/>
        <rFont val="宋体"/>
        <charset val="134"/>
        <scheme val="minor"/>
      </rPr>
      <t>万元。</t>
    </r>
  </si>
  <si>
    <r>
      <rPr>
        <sz val="10"/>
        <rFont val="宋体"/>
        <charset val="134"/>
        <scheme val="minor"/>
      </rPr>
      <t>年产值约</t>
    </r>
    <r>
      <rPr>
        <sz val="10"/>
        <rFont val="宋体"/>
        <charset val="0"/>
        <scheme val="minor"/>
      </rPr>
      <t>120</t>
    </r>
    <r>
      <rPr>
        <sz val="10"/>
        <rFont val="宋体"/>
        <charset val="134"/>
        <scheme val="minor"/>
      </rPr>
      <t>万元以上。</t>
    </r>
  </si>
  <si>
    <r>
      <rPr>
        <sz val="10"/>
        <rFont val="宋体"/>
        <charset val="0"/>
        <scheme val="minor"/>
      </rPr>
      <t xml:space="preserve"> </t>
    </r>
    <r>
      <rPr>
        <sz val="10"/>
        <rFont val="宋体"/>
        <charset val="134"/>
        <scheme val="minor"/>
      </rPr>
      <t>通过项目实施，平均每年土鸡出栏量再</t>
    </r>
    <r>
      <rPr>
        <sz val="10"/>
        <rFont val="宋体"/>
        <charset val="0"/>
        <scheme val="minor"/>
      </rPr>
      <t>25000</t>
    </r>
    <r>
      <rPr>
        <sz val="10"/>
        <rFont val="宋体"/>
        <charset val="134"/>
        <scheme val="minor"/>
      </rPr>
      <t>羽左右，预计年产值可达</t>
    </r>
    <r>
      <rPr>
        <sz val="10"/>
        <rFont val="宋体"/>
        <charset val="0"/>
        <scheme val="minor"/>
      </rPr>
      <t>120</t>
    </r>
    <r>
      <rPr>
        <sz val="10"/>
        <rFont val="宋体"/>
        <charset val="134"/>
        <scheme val="minor"/>
      </rPr>
      <t>万左右，每年成本约</t>
    </r>
    <r>
      <rPr>
        <sz val="10"/>
        <rFont val="宋体"/>
        <charset val="0"/>
        <scheme val="minor"/>
      </rPr>
      <t>100</t>
    </r>
    <r>
      <rPr>
        <sz val="10"/>
        <rFont val="宋体"/>
        <charset val="134"/>
        <scheme val="minor"/>
      </rPr>
      <t>万左右其中人工费</t>
    </r>
    <r>
      <rPr>
        <sz val="10"/>
        <rFont val="宋体"/>
        <charset val="0"/>
        <scheme val="minor"/>
      </rPr>
      <t>20</t>
    </r>
    <r>
      <rPr>
        <sz val="10"/>
        <rFont val="宋体"/>
        <charset val="134"/>
        <scheme val="minor"/>
      </rPr>
      <t>万元左右，农作物</t>
    </r>
    <r>
      <rPr>
        <sz val="10"/>
        <rFont val="宋体"/>
        <charset val="0"/>
        <scheme val="minor"/>
      </rPr>
      <t>60</t>
    </r>
    <r>
      <rPr>
        <sz val="10"/>
        <rFont val="宋体"/>
        <charset val="134"/>
        <scheme val="minor"/>
      </rPr>
      <t>万元左右，其他费用</t>
    </r>
    <r>
      <rPr>
        <sz val="10"/>
        <rFont val="宋体"/>
        <charset val="0"/>
        <scheme val="minor"/>
      </rPr>
      <t>20</t>
    </r>
    <r>
      <rPr>
        <sz val="10"/>
        <rFont val="宋体"/>
        <charset val="134"/>
        <scheme val="minor"/>
      </rPr>
      <t>万元左右，盛产时期第一年年利润可大</t>
    </r>
    <r>
      <rPr>
        <sz val="10"/>
        <rFont val="宋体"/>
        <charset val="0"/>
        <scheme val="minor"/>
      </rPr>
      <t>150</t>
    </r>
    <r>
      <rPr>
        <sz val="10"/>
        <rFont val="宋体"/>
        <charset val="134"/>
        <scheme val="minor"/>
      </rPr>
      <t>万元以上。</t>
    </r>
  </si>
  <si>
    <t>因此其利润空间比较大，在当地畜业养殖中有重要作用，从而促进全县畜业健康发展。</t>
  </si>
  <si>
    <r>
      <rPr>
        <sz val="10"/>
        <rFont val="宋体"/>
        <charset val="134"/>
        <scheme val="minor"/>
      </rPr>
      <t>并且公司承诺，若财政补贴资金到位，合作社连续三年用补贴资金的</t>
    </r>
    <r>
      <rPr>
        <sz val="10"/>
        <rFont val="宋体"/>
        <charset val="0"/>
        <scheme val="minor"/>
      </rPr>
      <t>5%</t>
    </r>
    <r>
      <rPr>
        <sz val="10"/>
        <rFont val="宋体"/>
        <charset val="134"/>
        <scheme val="minor"/>
      </rPr>
      <t>直接帮扶低收入户</t>
    </r>
    <r>
      <rPr>
        <sz val="10"/>
        <rFont val="宋体"/>
        <charset val="0"/>
        <scheme val="minor"/>
      </rPr>
      <t>5</t>
    </r>
    <r>
      <rPr>
        <sz val="10"/>
        <rFont val="宋体"/>
        <charset val="134"/>
        <scheme val="minor"/>
      </rPr>
      <t>户</t>
    </r>
    <r>
      <rPr>
        <sz val="10"/>
        <rFont val="宋体"/>
        <charset val="0"/>
        <scheme val="minor"/>
      </rPr>
      <t>20</t>
    </r>
    <r>
      <rPr>
        <sz val="10"/>
        <rFont val="宋体"/>
        <charset val="134"/>
        <scheme val="minor"/>
      </rPr>
      <t>人，每户年曾收</t>
    </r>
    <r>
      <rPr>
        <sz val="10"/>
        <rFont val="宋体"/>
        <charset val="0"/>
        <scheme val="minor"/>
      </rPr>
      <t>1100</t>
    </r>
    <r>
      <rPr>
        <sz val="10"/>
        <rFont val="宋体"/>
        <charset val="134"/>
        <scheme val="minor"/>
      </rPr>
      <t>元。</t>
    </r>
  </si>
  <si>
    <r>
      <rPr>
        <sz val="10"/>
        <rFont val="宋体"/>
        <charset val="134"/>
        <scheme val="minor"/>
      </rPr>
      <t>田娅</t>
    </r>
    <r>
      <rPr>
        <sz val="10"/>
        <rFont val="宋体"/>
        <charset val="0"/>
        <scheme val="minor"/>
      </rPr>
      <t xml:space="preserve"> </t>
    </r>
  </si>
  <si>
    <t>秀山县梅江镇2023年兴隆坳村“秀山土鸡”林下养殖基地建设项目</t>
  </si>
  <si>
    <t>1、购买安装框架护栏网1380米；2、购买安装移动鸡舍3个；3、购买料槽35个、水槽35个；4、购买脱温鸡苗2000只；5、流转土地50亩；6、购买饲料颗粒机1台；7、购买饲料6吨。</t>
  </si>
  <si>
    <t>梅江镇兴隆坳村龙家湾组</t>
  </si>
  <si>
    <r>
      <rPr>
        <sz val="10"/>
        <rFont val="宋体"/>
        <charset val="134"/>
        <scheme val="minor"/>
      </rPr>
      <t>项目的实施可改善提升当地村民日常生活生产条件，直接受益人数</t>
    </r>
    <r>
      <rPr>
        <sz val="10"/>
        <rFont val="宋体"/>
        <charset val="0"/>
        <scheme val="minor"/>
      </rPr>
      <t>50</t>
    </r>
    <r>
      <rPr>
        <sz val="10"/>
        <rFont val="宋体"/>
        <charset val="134"/>
        <scheme val="minor"/>
      </rPr>
      <t>户、</t>
    </r>
    <r>
      <rPr>
        <sz val="10"/>
        <rFont val="宋体"/>
        <charset val="0"/>
        <scheme val="minor"/>
      </rPr>
      <t>320</t>
    </r>
    <r>
      <rPr>
        <sz val="10"/>
        <rFont val="宋体"/>
        <charset val="134"/>
        <scheme val="minor"/>
      </rPr>
      <t>人，其中低收入人口</t>
    </r>
    <r>
      <rPr>
        <sz val="10"/>
        <rFont val="宋体"/>
        <charset val="0"/>
        <scheme val="minor"/>
      </rPr>
      <t>17</t>
    </r>
    <r>
      <rPr>
        <sz val="10"/>
        <rFont val="宋体"/>
        <charset val="134"/>
        <scheme val="minor"/>
      </rPr>
      <t>户</t>
    </r>
    <r>
      <rPr>
        <sz val="10"/>
        <rFont val="宋体"/>
        <charset val="0"/>
        <scheme val="minor"/>
      </rPr>
      <t>63</t>
    </r>
    <r>
      <rPr>
        <sz val="10"/>
        <rFont val="宋体"/>
        <charset val="134"/>
        <scheme val="minor"/>
      </rPr>
      <t>人。</t>
    </r>
  </si>
  <si>
    <t>通过群众参与基地务工，增加本村季节性务工岗位，带动群众增收。</t>
  </si>
  <si>
    <t>项目实施后可改善提升当地村民日常生活生产条件。</t>
  </si>
  <si>
    <r>
      <rPr>
        <sz val="10"/>
        <rFont val="宋体"/>
        <charset val="0"/>
        <scheme val="minor"/>
      </rPr>
      <t>1</t>
    </r>
    <r>
      <rPr>
        <sz val="10"/>
        <rFont val="宋体"/>
        <charset val="134"/>
        <scheme val="minor"/>
      </rPr>
      <t>、购买安装框架护栏网</t>
    </r>
    <r>
      <rPr>
        <sz val="10"/>
        <rFont val="宋体"/>
        <charset val="0"/>
        <scheme val="minor"/>
      </rPr>
      <t>1380</t>
    </r>
    <r>
      <rPr>
        <sz val="10"/>
        <rFont val="宋体"/>
        <charset val="134"/>
        <scheme val="minor"/>
      </rPr>
      <t>米；</t>
    </r>
    <r>
      <rPr>
        <sz val="10"/>
        <rFont val="宋体"/>
        <charset val="0"/>
        <scheme val="minor"/>
      </rPr>
      <t>2</t>
    </r>
    <r>
      <rPr>
        <sz val="10"/>
        <rFont val="宋体"/>
        <charset val="134"/>
        <scheme val="minor"/>
      </rPr>
      <t>、购买安装移动鸡舍</t>
    </r>
    <r>
      <rPr>
        <sz val="10"/>
        <rFont val="宋体"/>
        <charset val="0"/>
        <scheme val="minor"/>
      </rPr>
      <t>3</t>
    </r>
    <r>
      <rPr>
        <sz val="10"/>
        <rFont val="宋体"/>
        <charset val="134"/>
        <scheme val="minor"/>
      </rPr>
      <t>个；</t>
    </r>
    <r>
      <rPr>
        <sz val="10"/>
        <rFont val="宋体"/>
        <charset val="0"/>
        <scheme val="minor"/>
      </rPr>
      <t>3</t>
    </r>
    <r>
      <rPr>
        <sz val="10"/>
        <rFont val="宋体"/>
        <charset val="134"/>
        <scheme val="minor"/>
      </rPr>
      <t>、购买料槽</t>
    </r>
    <r>
      <rPr>
        <sz val="10"/>
        <rFont val="宋体"/>
        <charset val="0"/>
        <scheme val="minor"/>
      </rPr>
      <t>35</t>
    </r>
    <r>
      <rPr>
        <sz val="10"/>
        <rFont val="宋体"/>
        <charset val="134"/>
        <scheme val="minor"/>
      </rPr>
      <t>个、水槽</t>
    </r>
    <r>
      <rPr>
        <sz val="10"/>
        <rFont val="宋体"/>
        <charset val="0"/>
        <scheme val="minor"/>
      </rPr>
      <t>35</t>
    </r>
    <r>
      <rPr>
        <sz val="10"/>
        <rFont val="宋体"/>
        <charset val="134"/>
        <scheme val="minor"/>
      </rPr>
      <t>个；</t>
    </r>
    <r>
      <rPr>
        <sz val="10"/>
        <rFont val="宋体"/>
        <charset val="0"/>
        <scheme val="minor"/>
      </rPr>
      <t>4</t>
    </r>
    <r>
      <rPr>
        <sz val="10"/>
        <rFont val="宋体"/>
        <charset val="134"/>
        <scheme val="minor"/>
      </rPr>
      <t>、购买脱温鸡苗</t>
    </r>
    <r>
      <rPr>
        <sz val="10"/>
        <rFont val="宋体"/>
        <charset val="0"/>
        <scheme val="minor"/>
      </rPr>
      <t>2000</t>
    </r>
    <r>
      <rPr>
        <sz val="10"/>
        <rFont val="宋体"/>
        <charset val="134"/>
        <scheme val="minor"/>
      </rPr>
      <t>只；</t>
    </r>
    <r>
      <rPr>
        <sz val="10"/>
        <rFont val="宋体"/>
        <charset val="0"/>
        <scheme val="minor"/>
      </rPr>
      <t>5</t>
    </r>
    <r>
      <rPr>
        <sz val="10"/>
        <rFont val="宋体"/>
        <charset val="134"/>
        <scheme val="minor"/>
      </rPr>
      <t>、流转土地</t>
    </r>
    <r>
      <rPr>
        <sz val="10"/>
        <rFont val="宋体"/>
        <charset val="0"/>
        <scheme val="minor"/>
      </rPr>
      <t>50</t>
    </r>
    <r>
      <rPr>
        <sz val="10"/>
        <rFont val="宋体"/>
        <charset val="134"/>
        <scheme val="minor"/>
      </rPr>
      <t>亩；</t>
    </r>
    <r>
      <rPr>
        <sz val="10"/>
        <rFont val="宋体"/>
        <charset val="0"/>
        <scheme val="minor"/>
      </rPr>
      <t>6</t>
    </r>
    <r>
      <rPr>
        <sz val="10"/>
        <rFont val="宋体"/>
        <charset val="134"/>
        <scheme val="minor"/>
      </rPr>
      <t>、购买饲料颗粒机</t>
    </r>
    <r>
      <rPr>
        <sz val="10"/>
        <rFont val="宋体"/>
        <charset val="0"/>
        <scheme val="minor"/>
      </rPr>
      <t>1</t>
    </r>
    <r>
      <rPr>
        <sz val="10"/>
        <rFont val="宋体"/>
        <charset val="134"/>
        <scheme val="minor"/>
      </rPr>
      <t>台；</t>
    </r>
    <r>
      <rPr>
        <sz val="10"/>
        <rFont val="宋体"/>
        <charset val="0"/>
        <scheme val="minor"/>
      </rPr>
      <t>7</t>
    </r>
    <r>
      <rPr>
        <sz val="10"/>
        <rFont val="宋体"/>
        <charset val="134"/>
        <scheme val="minor"/>
      </rPr>
      <t>、购买饲料</t>
    </r>
    <r>
      <rPr>
        <sz val="10"/>
        <rFont val="宋体"/>
        <charset val="0"/>
        <scheme val="minor"/>
      </rPr>
      <t>6</t>
    </r>
    <r>
      <rPr>
        <sz val="10"/>
        <rFont val="宋体"/>
        <charset val="134"/>
        <scheme val="minor"/>
      </rPr>
      <t>吨。</t>
    </r>
  </si>
  <si>
    <r>
      <rPr>
        <sz val="10"/>
        <rFont val="宋体"/>
        <charset val="134"/>
        <scheme val="minor"/>
      </rPr>
      <t>验收合格率</t>
    </r>
    <r>
      <rPr>
        <sz val="10"/>
        <rFont val="宋体"/>
        <charset val="0"/>
        <scheme val="minor"/>
      </rPr>
      <t>100%</t>
    </r>
  </si>
  <si>
    <r>
      <rPr>
        <sz val="10"/>
        <rFont val="宋体"/>
        <charset val="134"/>
        <scheme val="minor"/>
      </rPr>
      <t>完工及时率</t>
    </r>
    <r>
      <rPr>
        <sz val="10"/>
        <rFont val="宋体"/>
        <charset val="0"/>
        <scheme val="minor"/>
      </rPr>
      <t>100%</t>
    </r>
  </si>
  <si>
    <t>生产条件改善带动农业亩均产量增加。</t>
  </si>
  <si>
    <r>
      <rPr>
        <sz val="10"/>
        <rFont val="宋体"/>
        <charset val="134"/>
        <scheme val="minor"/>
      </rPr>
      <t>带动农户</t>
    </r>
    <r>
      <rPr>
        <sz val="10"/>
        <rFont val="宋体"/>
        <charset val="0"/>
        <scheme val="minor"/>
      </rPr>
      <t>50</t>
    </r>
    <r>
      <rPr>
        <sz val="10"/>
        <rFont val="宋体"/>
        <charset val="134"/>
        <scheme val="minor"/>
      </rPr>
      <t>户</t>
    </r>
    <r>
      <rPr>
        <sz val="10"/>
        <rFont val="宋体"/>
        <charset val="0"/>
        <scheme val="minor"/>
      </rPr>
      <t>320</t>
    </r>
    <r>
      <rPr>
        <sz val="10"/>
        <rFont val="宋体"/>
        <charset val="134"/>
        <scheme val="minor"/>
      </rPr>
      <t>人，低收户</t>
    </r>
    <r>
      <rPr>
        <sz val="10"/>
        <rFont val="宋体"/>
        <charset val="0"/>
        <scheme val="minor"/>
      </rPr>
      <t>17</t>
    </r>
    <r>
      <rPr>
        <sz val="10"/>
        <rFont val="宋体"/>
        <charset val="134"/>
        <scheme val="minor"/>
      </rPr>
      <t>户</t>
    </r>
    <r>
      <rPr>
        <sz val="10"/>
        <rFont val="宋体"/>
        <charset val="0"/>
        <scheme val="minor"/>
      </rPr>
      <t>63</t>
    </r>
    <r>
      <rPr>
        <sz val="10"/>
        <rFont val="宋体"/>
        <charset val="134"/>
        <scheme val="minor"/>
      </rPr>
      <t>人</t>
    </r>
  </si>
  <si>
    <r>
      <rPr>
        <sz val="10"/>
        <rFont val="宋体"/>
        <charset val="134"/>
        <scheme val="minor"/>
      </rPr>
      <t>工程设计年限</t>
    </r>
    <r>
      <rPr>
        <sz val="10"/>
        <rFont val="宋体"/>
        <charset val="0"/>
        <scheme val="minor"/>
      </rPr>
      <t>≥5</t>
    </r>
    <r>
      <rPr>
        <sz val="10"/>
        <rFont val="宋体"/>
        <charset val="134"/>
        <scheme val="minor"/>
      </rPr>
      <t>年</t>
    </r>
  </si>
  <si>
    <t>刘承毅</t>
  </si>
  <si>
    <t>秀山县梅江镇2023年晏龙村生猪标准化养殖场新建项目</t>
  </si>
  <si>
    <t>新建标准化圈舍总建筑面积2540平方米，分两个单元。购进自动投料设备两套，污水处理池2000立方米，钢棚架、组装，圈舍及附属设施建设等。</t>
  </si>
  <si>
    <t>梅江镇晏龙村</t>
  </si>
  <si>
    <t>完成晏龙村标准化生猪养殖场（两个单元）建设项目</t>
  </si>
  <si>
    <t>带动晏龙村人口增加收入，助推产业发展，乡村振兴</t>
  </si>
  <si>
    <r>
      <rPr>
        <sz val="10"/>
        <rFont val="宋体"/>
        <charset val="134"/>
        <scheme val="minor"/>
      </rPr>
      <t>标准化生猪养殖场存栏</t>
    </r>
    <r>
      <rPr>
        <sz val="10"/>
        <rFont val="宋体"/>
        <charset val="0"/>
        <scheme val="minor"/>
      </rPr>
      <t>2000</t>
    </r>
    <r>
      <rPr>
        <sz val="10"/>
        <rFont val="宋体"/>
        <charset val="134"/>
        <scheme val="minor"/>
      </rPr>
      <t>头，年出栏</t>
    </r>
    <r>
      <rPr>
        <sz val="10"/>
        <rFont val="宋体"/>
        <charset val="0"/>
        <scheme val="minor"/>
      </rPr>
      <t>4000</t>
    </r>
    <r>
      <rPr>
        <sz val="10"/>
        <rFont val="宋体"/>
        <charset val="134"/>
        <scheme val="minor"/>
      </rPr>
      <t>头</t>
    </r>
  </si>
  <si>
    <r>
      <rPr>
        <sz val="10"/>
        <rFont val="宋体"/>
        <charset val="134"/>
        <scheme val="minor"/>
      </rPr>
      <t>验收完成</t>
    </r>
    <r>
      <rPr>
        <sz val="10"/>
        <rFont val="宋体"/>
        <charset val="0"/>
        <scheme val="minor"/>
      </rPr>
      <t>100%</t>
    </r>
  </si>
  <si>
    <t>完工及时性100%</t>
  </si>
  <si>
    <r>
      <rPr>
        <sz val="10"/>
        <rFont val="宋体"/>
        <charset val="0"/>
        <scheme val="minor"/>
      </rPr>
      <t>420</t>
    </r>
    <r>
      <rPr>
        <sz val="10"/>
        <rFont val="宋体"/>
        <charset val="134"/>
        <scheme val="minor"/>
      </rPr>
      <t>万元</t>
    </r>
  </si>
  <si>
    <r>
      <rPr>
        <sz val="10"/>
        <rFont val="宋体"/>
        <charset val="0"/>
        <scheme val="minor"/>
      </rPr>
      <t>≥ 10</t>
    </r>
    <r>
      <rPr>
        <sz val="10"/>
        <rFont val="宋体"/>
        <charset val="134"/>
        <scheme val="minor"/>
      </rPr>
      <t>年</t>
    </r>
  </si>
  <si>
    <t>秀山县梅江镇2023年凯干村集体生猪标准化养殖场新建项目</t>
  </si>
  <si>
    <t>新建标准化圈舍总建筑面积1267平方米，一个单元。购进自动投料设备一套，污水处理池1200立方米，钢棚架、组装，圈舍及附属设施建设等。</t>
  </si>
  <si>
    <t>梅江镇凯干村</t>
  </si>
  <si>
    <t>完成凯干村标准化生猪养殖场（一个单元）建设项目</t>
  </si>
  <si>
    <r>
      <rPr>
        <sz val="10"/>
        <rFont val="宋体"/>
        <charset val="134"/>
        <scheme val="minor"/>
      </rPr>
      <t>标准化生猪养殖场存栏1</t>
    </r>
    <r>
      <rPr>
        <sz val="10"/>
        <rFont val="宋体"/>
        <charset val="0"/>
        <scheme val="minor"/>
      </rPr>
      <t>000</t>
    </r>
    <r>
      <rPr>
        <sz val="10"/>
        <rFont val="宋体"/>
        <charset val="134"/>
        <scheme val="minor"/>
      </rPr>
      <t>头，年出栏2</t>
    </r>
    <r>
      <rPr>
        <sz val="10"/>
        <rFont val="宋体"/>
        <charset val="0"/>
        <scheme val="minor"/>
      </rPr>
      <t>000</t>
    </r>
    <r>
      <rPr>
        <sz val="10"/>
        <rFont val="宋体"/>
        <charset val="134"/>
        <scheme val="minor"/>
      </rPr>
      <t>头</t>
    </r>
  </si>
  <si>
    <r>
      <rPr>
        <sz val="10"/>
        <rFont val="宋体"/>
        <charset val="134"/>
        <scheme val="minor"/>
      </rPr>
      <t>完工及时性</t>
    </r>
    <r>
      <rPr>
        <sz val="10"/>
        <rFont val="宋体"/>
        <charset val="0"/>
        <scheme val="minor"/>
      </rPr>
      <t>100%</t>
    </r>
  </si>
  <si>
    <t>242万元</t>
  </si>
  <si>
    <t>≥ 10年</t>
  </si>
  <si>
    <t>秀山县溶溪镇2023年秀山新天祥肉牛养殖场建设项目</t>
  </si>
  <si>
    <t>养殖场占地500平方米，养殖肉牛80头</t>
  </si>
  <si>
    <t>溶溪镇石板村</t>
  </si>
  <si>
    <t>年出栏100头以上，实现年收入100万元以上，带动低收入人群7500元以上，带动务工20人，人均收入1万元。</t>
  </si>
  <si>
    <t>带动低收入人群7500元以上，带动务工20人，人均收入1万元。</t>
  </si>
  <si>
    <t>养殖肉牛80头</t>
  </si>
  <si>
    <t>补助15万元</t>
  </si>
  <si>
    <t>规范村居产业发展，带动农业发展，提升人居收入。</t>
  </si>
  <si>
    <t>受益脱贫户18人</t>
  </si>
  <si>
    <t>秀山县溶溪镇2023年石板村民畜生态肉牛养殖项目</t>
  </si>
  <si>
    <t>1、新建标准化圈舍养殖场1000平㎡；2、新建管理用房30㎡；3、购置铡草机一台；4、购置玉米粉碎机一台；5、购置饲料搅拌机一台；6、沼液储存池（长8米、宽7米、高2.5米）140m³；
7、干粪棚（长8米、宽7米）56㎡；8、田间储液池（长8米、宽4米、高1.5米）48m³；</t>
  </si>
  <si>
    <t>1、经济效益。年出栏量100头以上，实现年收入100万元产。
2、社会效益。可带动86户319人受益益，其中直接带动低收入人口户10户37人，户均增收1000元。可提供50人的劳动用工岗位（以建卡脱贫户为主）人均增收1万元</t>
  </si>
  <si>
    <t>可带动86户319人增收，其中直接带动低收入人口户10户37人，户均增收1000元。可提供50人的劳动用工岗位（以建卡脱贫户为主）人均增收1万元。</t>
  </si>
  <si>
    <t>1000平方米</t>
  </si>
  <si>
    <t>补助20万元</t>
  </si>
  <si>
    <t>带动农业发展，解决人居道路安全。</t>
  </si>
  <si>
    <t>受益脱贫户88人</t>
  </si>
  <si>
    <t>秀山县溶溪镇2023年生猪标准化养殖场新建项目（秀山县青子苔生猪养殖有限公司）</t>
  </si>
  <si>
    <t>新建标准化圈舍总建筑面积2035平方米，分两个单元。购进自动投料设备两套，污水处理池1500立方米，钢棚架、组装</t>
  </si>
  <si>
    <t>溶溪镇利园村上前棚组</t>
  </si>
  <si>
    <t>股权化管理，脱贫户持股25%，按财政资金6%连续分红3年</t>
  </si>
  <si>
    <t>完成标准化圈舍面积2035平方米。</t>
  </si>
  <si>
    <t>标准化圈舍面积2035平方米</t>
  </si>
  <si>
    <t>200万元</t>
  </si>
  <si>
    <t>增加务工收入2000元</t>
  </si>
  <si>
    <t>受益群众402人，其中脱贫户及监测对象77人。</t>
  </si>
  <si>
    <t>受益总人口402人</t>
  </si>
  <si>
    <t>吴红英</t>
  </si>
  <si>
    <t>15340336567</t>
  </si>
  <si>
    <t>秀山县溶溪镇2023年生猪标准化养殖场新建项目（秀山县晨仁生猪养殖场）</t>
  </si>
  <si>
    <t>详见附件4绩效目标申报表</t>
  </si>
  <si>
    <t>增加务工收入1000元</t>
  </si>
  <si>
    <t>受益群众250人，其中脱贫户及监测对象60人。</t>
  </si>
  <si>
    <t>唐仁</t>
  </si>
  <si>
    <t>18380290678</t>
  </si>
  <si>
    <t>秀山县2023年清溪场街道格维村“秀山土鸡”林下养殖基地建设项目（秀山县振宏农业有限公司）</t>
  </si>
  <si>
    <t>1、购置孵化机2台，购置饲料颗粒机1台，购置粉碎机1台，购置水管4千米，购置食料器100个，购置饮水器100个，购置电线5000米，购置升温机10台；
2、新建鸡舍600平方米，改建鸡舍400平方米。</t>
  </si>
  <si>
    <t>清溪场街道格维村</t>
  </si>
  <si>
    <t>扩大养殖规模，新建鸡舍，充分利用天然林地，计划实现年出栏土鸡5到6万只，实现经济收入60到80万元，带动王家土组10户50人，其中脱贫户与监测户10户40人实现经济增收。</t>
  </si>
  <si>
    <t>脱贫户与监测户10户40人，平均每户直接帮扶1472元</t>
  </si>
  <si>
    <t>1、（1）购置孵化机≥2台；（2）购置饲料颗粒机≥1台；（3）购置粉碎机≥1台；（4）购置水管≥4千米；（5）购置食料器≥100个；（6）购置饮水器≥100个；（7）购置电线≥5000米；（8）购置升温机≥10台；
2、（1）新建鸡舍≥600平方米；（2）改建鸡舍≥400平方米。</t>
  </si>
  <si>
    <t>养殖成活率（%）≥  80  %；项目验收合格率（%）≥  100  %</t>
  </si>
  <si>
    <t>项目当年开工率（%）≥  100  %；项目当年完工率（%）≥  100  %</t>
  </si>
  <si>
    <t>项目补助≤   29.435万元</t>
  </si>
  <si>
    <t>养殖产业年产值（≥**万元）≥ 50  万元</t>
  </si>
  <si>
    <t>受益建档立卡脱贫人口（**人）≥ 40  人；特色产业带动增加脱贫人口就业人数（**人）≥ 1 人；受益农户人口数（**人） ≥ 41人</t>
  </si>
  <si>
    <t>工程质量寿命（年）≥  5 年</t>
  </si>
  <si>
    <t>收益群众满意度（%）≥ 95  %；受益脱贫人口满意度（%）≥ 95  %；受益乡镇、村满意度（%）≥ 95  %；农业经营主体满意度（%）≥ 95  %</t>
  </si>
  <si>
    <t>秀山县平凯街道2023年官舟社区“秀山土鸡”种鸡扩繁场建设项目</t>
  </si>
  <si>
    <t>1、改造更换种鸡舍屋顶瓦面1100平方米。
2、 购置种鸡养殖设备95组。
3、 购买饲料（原粮）84吨。</t>
  </si>
  <si>
    <t>平凯街道官舟社区干洞槽组</t>
  </si>
  <si>
    <t xml:space="preserve"> 公司养殖“秀山鸡”原种20000套以上，年向父母代扩繁场提供10万套，通过父母代扩繁场可向社会提供商品代“秀山土鸡”苗500万羽以上，带动商品鸡养殖户可达500户以上，养殖户可实现销售收入2亿元以上，产生经济效益2500万元以上。</t>
  </si>
  <si>
    <t>免费赠送鸡苗免费服务保底回收</t>
  </si>
  <si>
    <t>养殖品种规模25000套</t>
  </si>
  <si>
    <t>养殖成活率（85%），项目验收成活率100%</t>
  </si>
  <si>
    <t>项目当年开工、完工率（100%）</t>
  </si>
  <si>
    <t>养殖产业年产值（≥528万元）</t>
  </si>
  <si>
    <t>受益建档立卡脱贫人口（30人）受益农户人口数（100人）</t>
  </si>
  <si>
    <t>工程质量寿命（10年）</t>
  </si>
  <si>
    <t>≥90%</t>
  </si>
  <si>
    <t>蒋理军</t>
  </si>
  <si>
    <t>秀山县平凯街道2023年明家寨社区林下土鸡养殖基地建设项目（龙标）</t>
  </si>
  <si>
    <t>加建鸡场4号鸡舍建筑200平米；加建鸡舍高围栏一千米。申请补助资金</t>
  </si>
  <si>
    <t>平凯街道明家寨社区丫口组</t>
  </si>
  <si>
    <t>产值20万以上。间接带动11户35人致富，直接带动3人致富</t>
  </si>
  <si>
    <t>通过赠送免费鸡苗，免费服务，保底回收的模式帮扶脱贫户4户，12人以上，人均增收1200元</t>
  </si>
  <si>
    <t>1、购买鸡苗30000只  2、修建鸡舍围栏一千米 3、修建4号鸡舍200平米 4、购买饲料35吨</t>
  </si>
  <si>
    <t>养殖品种规模（头/只）   ≥6000只      养殖品种年出栏（头/只)   ≥31000只</t>
  </si>
  <si>
    <t>养殖成活率（%）≥85%   项目验收合格率（%）≥95%</t>
  </si>
  <si>
    <t>项目及时完工率（%）≥95%</t>
  </si>
  <si>
    <t>≥52万元</t>
  </si>
  <si>
    <t>养殖产业年产值≥20万元    特色产业带动增加脱贫人口收入≥2万元</t>
  </si>
  <si>
    <t>受益建档立卡脱贫人口12人  特色产业带动增加脱贫人口就业人数3人  受益农户人口数35人  带动发展特色产业≥50亩</t>
  </si>
  <si>
    <t>工程质量寿命3年</t>
  </si>
  <si>
    <t>龙标</t>
  </si>
  <si>
    <t>秀山县洪安镇2023年贵亚村生猪标准化养殖场新建项目</t>
  </si>
  <si>
    <t>1、新建标准圈舍1000平米。
2、新建钢结构隔热钢瓦棚1200平米。
3、购进设备1套（附明细）。</t>
  </si>
  <si>
    <t>洪安镇贵亚村贵棚组</t>
  </si>
  <si>
    <t>项目完成后，年出栏商品猪8000头，每头销售商品猪纯利润200元，可实现年利润160万元。</t>
  </si>
  <si>
    <t>贵亚村村支委、村民代表及在家党员参与项目实施过程的监督，贵亚村群众通过在基地务工增加收入</t>
  </si>
  <si>
    <t>1、新建标准圈舍1000平米。
2、新建钢结构隔热彩钢瓦棚1200平米。
3、购进设备1套（附明细）。</t>
  </si>
  <si>
    <t>项目完成后，年出栏商品猪8000头。</t>
  </si>
  <si>
    <t>项目总投资100万元。项目补助资金30万元。</t>
  </si>
  <si>
    <t>年产值约8000头以上。</t>
  </si>
  <si>
    <t>通过该项目的实施，每年支付土地流转费6000元，4名当地场地管理员工资16万元，凡属项目涉及45户，增收方式：土地流转、务工劳务费、股金分红。受益脱贫户数：30户，受益人数：126人，共计187人。</t>
  </si>
  <si>
    <t>该项目建成后，项目完成后，公司承诺连续3年以财政资金5％即15000元直接帮扶脱贫户16户67人，帮助其免费培训养殖技术。</t>
  </si>
  <si>
    <t xml:space="preserve"> 项目完成后，公司承诺连续3年以财政资金5％即15000元直接帮扶脱贫户16户67人，帮助其免费培训养殖技术。</t>
  </si>
  <si>
    <t>石刘芬</t>
  </si>
  <si>
    <t>秀山县洪安镇2023年平马社区标准化养殖场新建项目</t>
  </si>
  <si>
    <t>1、发酵池1000立方米；
2、干粪堆积棚1000平方米；
3、黑膜田间储液池1000立方米；
4、漏粪板4000平方米；
5、灌溉管网400米；
6、污水泵8台； 
7、干湿分离机2台；
8、无害化处理池60立方米；
9、钢筋棚450平方米；
10、水泥砖猪栏1050平方米。</t>
  </si>
  <si>
    <t>洪安镇平马村泡木山组</t>
  </si>
  <si>
    <t>年出栏商品猪8000头，按规模化养殖每头销售商品猪纯利润500元计算，年可实现纯利润400万元。</t>
  </si>
  <si>
    <t>（一）30户，123人收益，其中建卡脱贫户30户。</t>
  </si>
  <si>
    <t>年出栏商品猪8000头，按规模化养殖每头销售商品猪纯利润500元计算，年可实现纯利润400万元</t>
  </si>
  <si>
    <t>项目总投资334.228万元。资金来源业主自筹234.228万元，占总投资的70%；申请财政补助资金100万元，占总投资的30%。</t>
  </si>
  <si>
    <t>年产值约1560万元以上。</t>
  </si>
  <si>
    <t>项目实施后可使30户建卡脱贫户受益其中。户均增收500元左右，人均增收入122元左右</t>
  </si>
  <si>
    <t>年可实现纯利润400万元，可为项目地每年支付土地流转费4000元，4名当地场地管理员工资16万元，凡属项目涉及18户土地流转户，增收方式：土地流转费、务工劳务费</t>
  </si>
  <si>
    <t>低收入户30户123人</t>
  </si>
  <si>
    <t>王克文</t>
  </si>
  <si>
    <t>秀山县平凯街道2023年官桥社区畜禽粪污处理社会化服务补助项目</t>
  </si>
  <si>
    <r>
      <rPr>
        <sz val="10"/>
        <rFont val="宋体"/>
        <charset val="134"/>
        <scheme val="minor"/>
      </rPr>
      <t>构建畜禽粪污收集、存储、运输、处理和综合利用全产业链</t>
    </r>
    <r>
      <rPr>
        <sz val="10"/>
        <color rgb="FFFF0000"/>
        <rFont val="宋体"/>
        <charset val="134"/>
        <scheme val="minor"/>
      </rPr>
      <t>。</t>
    </r>
  </si>
  <si>
    <t>平凯街道官桥社区</t>
  </si>
  <si>
    <t xml:space="preserve">1、项目总投入约100万元，实现产值800余万元。 2、为村集体增加固定收益12万元。 3，提供劳动就业岗位20人，本村农户家门口就业实现年人均增收10000元以上。      4、充分发挥企业带头作用，发展支柱产业，带动村集体增收老百姓产业发展致富，实现产业振兴。   </t>
  </si>
  <si>
    <t>群众参与项目前期论证及工程实施质量监督，群众参与务工增加务工收入20万余元；</t>
  </si>
  <si>
    <t>构建畜禽粪污收集、存储、运输、处理和综合利用全产业链</t>
  </si>
  <si>
    <t>年处理畜禽粪污10吨以上，生产5万吨以上的有机肥或粪肥</t>
  </si>
  <si>
    <t>低于当地造价成本≥95%</t>
  </si>
  <si>
    <t>为村集体增加固定分红及资产收益约20万元，同时带动当地就业务工</t>
  </si>
  <si>
    <t>发展支柱产，增加20人员就业，促进产业振兴。</t>
  </si>
  <si>
    <t>产业投产效益年限≥10年</t>
  </si>
  <si>
    <t>刘顺忠</t>
  </si>
  <si>
    <t>秀山县平凯街道2023年官舟社区“秀山土鸡”原种鸡定额补助项目</t>
  </si>
  <si>
    <t>养殖“秀山土鸡”原种鸡21000只</t>
  </si>
  <si>
    <t>养殖秀山土鸡原种鸡21000套。</t>
  </si>
  <si>
    <t>养殖秀山原种21000套，年孵化父母代种苗（100万套）</t>
  </si>
  <si>
    <t>解决民生，基础设施建设等多方面问题</t>
  </si>
  <si>
    <t>秀山县平凯街道2023年官舟社区“秀山土鸡”直营专卖店新建项目</t>
  </si>
  <si>
    <r>
      <rPr>
        <sz val="10"/>
        <rFont val="宋体"/>
        <charset val="134"/>
        <scheme val="minor"/>
      </rPr>
      <t>新建“秀山土鸡”直营专卖店门店1个</t>
    </r>
    <r>
      <rPr>
        <sz val="10"/>
        <color rgb="FFFF0000"/>
        <rFont val="宋体"/>
        <charset val="134"/>
        <scheme val="minor"/>
      </rPr>
      <t>。</t>
    </r>
  </si>
  <si>
    <t>新建秀山土鸡直营专卖店门店。</t>
  </si>
  <si>
    <t>项目验收合格率（100%）</t>
  </si>
  <si>
    <t>特色产业带动增加脱贫人口收入（≥2万元）</t>
  </si>
  <si>
    <t>工程质量寿命（5年）</t>
  </si>
  <si>
    <t>秀山县平凯街道2023年明家寨社区“秀山土鸡”直营专卖店</t>
  </si>
  <si>
    <r>
      <rPr>
        <sz val="10"/>
        <rFont val="宋体"/>
        <charset val="134"/>
        <scheme val="minor"/>
      </rPr>
      <t>租赁50平方米店面，并装修。销售“秀山土鸡” 土鸡蛋</t>
    </r>
    <r>
      <rPr>
        <sz val="10"/>
        <color rgb="FFFF0000"/>
        <rFont val="宋体"/>
        <charset val="134"/>
        <scheme val="minor"/>
      </rPr>
      <t>.</t>
    </r>
  </si>
  <si>
    <t>产值10万及以上</t>
  </si>
  <si>
    <t xml:space="preserve">提供工作岗位
</t>
  </si>
  <si>
    <t>50平方米</t>
  </si>
  <si>
    <t>项目验收合格率（%）≥95%</t>
  </si>
  <si>
    <t>≥9万元</t>
  </si>
  <si>
    <t>营业额≥10万元</t>
  </si>
  <si>
    <t>秀山县平凯街道2023年明家寨社区土鸡出栏补贴项目（秀山县大山沟土鸡养殖场）</t>
  </si>
  <si>
    <t>出栏秀山土鸡3万只及以上</t>
  </si>
  <si>
    <t>3万</t>
  </si>
  <si>
    <t>≥4万元</t>
  </si>
  <si>
    <t>秀山县平凯街道2023年官舟社区“秀山土鸡”林下散养定额补助项目</t>
  </si>
  <si>
    <t>年出栏林下散养秀山土鸡31000只</t>
  </si>
  <si>
    <t>年出栏林下散养秀山土鸡31000只。</t>
  </si>
  <si>
    <t>林下养殖25000套，养殖品种年出栏31000只</t>
  </si>
  <si>
    <t>秀山县中和街道2023年“秀山土鸡”直营专卖店新建项目</t>
  </si>
  <si>
    <t>装修100平方米“秀山土鸡”专卖直营店。</t>
  </si>
  <si>
    <t>中和街道武陵华南生鲜农产品交易市场</t>
  </si>
  <si>
    <t>通过该项目实施，建成“秀山土鸡”直营专门店100平方米。利用“公司+农户”收购农户的土鸡及土鸡蛋等，带动农户10户增收，其中脱贫户5户16人，每户每年增收1000元以上。</t>
  </si>
  <si>
    <t>利用“公司+农户”收购农户的土鸡及土鸡蛋等，带动农户10户增收，其中脱贫户5户16人，每户每年增收1000元以上。</t>
  </si>
  <si>
    <t>建成100平方米“秀山土鸡”专卖直营店。</t>
  </si>
  <si>
    <t>销售秀山土鸡蛋栏100000（枚）</t>
  </si>
  <si>
    <t>项目验收合格率100（%）</t>
  </si>
  <si>
    <t>项目当年完工率100（%）</t>
  </si>
  <si>
    <t>门店装修每平方补助标准≤1500 元/平方米</t>
  </si>
  <si>
    <t>销售农产品年产值≥60万元</t>
  </si>
  <si>
    <t>受益农户人口数38人</t>
  </si>
  <si>
    <t>工程质量寿命5年</t>
  </si>
  <si>
    <t>受益群众满意度95%</t>
  </si>
  <si>
    <t>中和街道办事处</t>
  </si>
  <si>
    <t>杨娅芬</t>
  </si>
  <si>
    <t>秀山县宋农镇2023年“秀山土鸡”林下养殖场出栏补助项目</t>
  </si>
  <si>
    <t>年出栏3万只（不含3万）以上的场，每个补助4万元。</t>
  </si>
  <si>
    <t>宋农镇凤凰寨村</t>
  </si>
  <si>
    <t>付万春</t>
  </si>
  <si>
    <t>秀山县宋农镇2023年“秀山土鸡”直营专卖店</t>
  </si>
  <si>
    <r>
      <rPr>
        <sz val="10"/>
        <rFont val="宋体"/>
        <charset val="134"/>
        <scheme val="minor"/>
      </rPr>
      <t>新建</t>
    </r>
    <r>
      <rPr>
        <sz val="10"/>
        <color rgb="FF000000"/>
        <rFont val="宋体"/>
        <charset val="134"/>
        <scheme val="minor"/>
      </rPr>
      <t>“秀山土鸡”直营专卖店门店一个（大约100㎡左右）</t>
    </r>
  </si>
  <si>
    <t>通过项目实施，可扩大“秀山土鸡”销售量30万元以上，受益农户5户，受益人口10人，其中脱贫户3户，受益人口6人，每户增收1000元。</t>
  </si>
  <si>
    <t>通过项目实施，可扩大“秀山土鸡”销售量30万元以上，受益农户5户，受益人口10人，其中脱贫户3户，受益人口6人，每户发放价值1000元的“秀山土鸡”脱温鸡苗，并对其进行免费技术指导。</t>
  </si>
  <si>
    <r>
      <rPr>
        <sz val="10"/>
        <rFont val="宋体"/>
        <charset val="134"/>
        <scheme val="minor"/>
      </rPr>
      <t>新建</t>
    </r>
    <r>
      <rPr>
        <sz val="10"/>
        <color indexed="8"/>
        <rFont val="宋体"/>
        <charset val="134"/>
        <scheme val="minor"/>
      </rPr>
      <t>“秀山土鸡”直营专卖店门店一个（大约100㎡左右）</t>
    </r>
  </si>
  <si>
    <t>100平方米，18万元</t>
  </si>
  <si>
    <t>销售农产品年产值≥50万元</t>
  </si>
  <si>
    <t>受益农户人口数10人，脱贫户6人。</t>
  </si>
  <si>
    <t>秀山县里仁镇2023年南庄村蔬菜基地建设項目（雷玉美）</t>
  </si>
  <si>
    <t>新建热镀锌拱架Φ32管、立柱Φ48管，厚度1.5mm钢架大棚20个，单个长40米，宽8米，高3.3米，共计6400平方米。</t>
  </si>
  <si>
    <t>里仁镇南庄村南庄组</t>
  </si>
  <si>
    <r>
      <rPr>
        <sz val="10"/>
        <rFont val="宋体"/>
        <charset val="134"/>
        <scheme val="minor"/>
      </rPr>
      <t>投产后产值预计</t>
    </r>
    <r>
      <rPr>
        <sz val="10"/>
        <rFont val="宋体"/>
        <charset val="0"/>
        <scheme val="minor"/>
      </rPr>
      <t>30</t>
    </r>
    <r>
      <rPr>
        <sz val="10"/>
        <rFont val="宋体"/>
        <charset val="134"/>
        <scheme val="minor"/>
      </rPr>
      <t>万元，年带动脱贫增收</t>
    </r>
    <r>
      <rPr>
        <sz val="10"/>
        <rFont val="宋体"/>
        <charset val="0"/>
        <scheme val="minor"/>
      </rPr>
      <t>16700</t>
    </r>
    <r>
      <rPr>
        <sz val="10"/>
        <rFont val="宋体"/>
        <charset val="134"/>
        <scheme val="minor"/>
      </rPr>
      <t>元，受益对象</t>
    </r>
    <r>
      <rPr>
        <sz val="10"/>
        <rFont val="宋体"/>
        <charset val="0"/>
        <scheme val="minor"/>
      </rPr>
      <t>12</t>
    </r>
    <r>
      <rPr>
        <sz val="10"/>
        <rFont val="宋体"/>
        <charset val="134"/>
        <scheme val="minor"/>
      </rPr>
      <t>户</t>
    </r>
    <r>
      <rPr>
        <sz val="10"/>
        <rFont val="宋体"/>
        <charset val="0"/>
        <scheme val="minor"/>
      </rPr>
      <t>67</t>
    </r>
    <r>
      <rPr>
        <sz val="10"/>
        <rFont val="宋体"/>
        <charset val="134"/>
        <scheme val="minor"/>
      </rPr>
      <t>人。</t>
    </r>
  </si>
  <si>
    <r>
      <rPr>
        <sz val="10"/>
        <rFont val="宋体"/>
        <charset val="134"/>
        <scheme val="minor"/>
      </rPr>
      <t>群众参与项目资金使用监督，通过土地租金，务工带动</t>
    </r>
    <r>
      <rPr>
        <sz val="10"/>
        <rFont val="宋体"/>
        <charset val="0"/>
        <scheme val="minor"/>
      </rPr>
      <t>11</t>
    </r>
    <r>
      <rPr>
        <sz val="10"/>
        <rFont val="宋体"/>
        <charset val="134"/>
        <scheme val="minor"/>
      </rPr>
      <t>人户增收。</t>
    </r>
  </si>
  <si>
    <t>投产后年产值预计达30万元，年带动脱贫户增收17600元，受益对象12户67人</t>
  </si>
  <si>
    <r>
      <rPr>
        <sz val="10"/>
        <rFont val="宋体"/>
        <charset val="134"/>
        <scheme val="minor"/>
      </rPr>
      <t>钢架大棚建设</t>
    </r>
    <r>
      <rPr>
        <sz val="10"/>
        <rFont val="宋体"/>
        <charset val="0"/>
        <scheme val="minor"/>
      </rPr>
      <t>10</t>
    </r>
    <r>
      <rPr>
        <sz val="10"/>
        <rFont val="宋体"/>
        <charset val="134"/>
        <scheme val="minor"/>
      </rPr>
      <t>亩</t>
    </r>
  </si>
  <si>
    <r>
      <rPr>
        <sz val="10"/>
        <rFont val="宋体"/>
        <charset val="134"/>
        <scheme val="minor"/>
      </rPr>
      <t>项目建设成本</t>
    </r>
    <r>
      <rPr>
        <sz val="10"/>
        <rFont val="宋体"/>
        <charset val="0"/>
        <scheme val="minor"/>
      </rPr>
      <t>≥26</t>
    </r>
    <r>
      <rPr>
        <sz val="10"/>
        <rFont val="宋体"/>
        <charset val="134"/>
        <scheme val="minor"/>
      </rPr>
      <t>万元</t>
    </r>
  </si>
  <si>
    <r>
      <rPr>
        <sz val="10"/>
        <rFont val="宋体"/>
        <charset val="134"/>
        <scheme val="minor"/>
      </rPr>
      <t>预计带动产业发展增收</t>
    </r>
    <r>
      <rPr>
        <sz val="10"/>
        <rFont val="宋体"/>
        <charset val="0"/>
        <scheme val="minor"/>
      </rPr>
      <t>≥40</t>
    </r>
    <r>
      <rPr>
        <sz val="10"/>
        <rFont val="宋体"/>
        <charset val="134"/>
        <scheme val="minor"/>
      </rPr>
      <t>万元</t>
    </r>
  </si>
  <si>
    <r>
      <rPr>
        <sz val="10"/>
        <rFont val="宋体"/>
        <charset val="134"/>
        <scheme val="minor"/>
      </rPr>
      <t>受益人口数</t>
    </r>
    <r>
      <rPr>
        <sz val="10"/>
        <rFont val="宋体"/>
        <charset val="0"/>
        <scheme val="minor"/>
      </rPr>
      <t>≥67</t>
    </r>
    <r>
      <rPr>
        <sz val="10"/>
        <rFont val="宋体"/>
        <charset val="134"/>
        <scheme val="minor"/>
      </rPr>
      <t>人</t>
    </r>
  </si>
  <si>
    <r>
      <rPr>
        <sz val="10"/>
        <rFont val="宋体"/>
        <charset val="134"/>
        <scheme val="minor"/>
      </rPr>
      <t>项目可持续年限</t>
    </r>
    <r>
      <rPr>
        <sz val="10"/>
        <rFont val="宋体"/>
        <charset val="0"/>
        <scheme val="minor"/>
      </rPr>
      <t>≥10</t>
    </r>
    <r>
      <rPr>
        <sz val="10"/>
        <rFont val="宋体"/>
        <charset val="134"/>
        <scheme val="minor"/>
      </rPr>
      <t>年</t>
    </r>
  </si>
  <si>
    <r>
      <rPr>
        <sz val="10"/>
        <rFont val="宋体"/>
        <charset val="134"/>
        <scheme val="minor"/>
      </rPr>
      <t>受益人口满意度</t>
    </r>
    <r>
      <rPr>
        <sz val="10"/>
        <rFont val="宋体"/>
        <charset val="0"/>
        <scheme val="minor"/>
      </rPr>
      <t>≥90%</t>
    </r>
  </si>
  <si>
    <t>雷玉美</t>
  </si>
  <si>
    <t>秀山县平凯街道2023年矮坳村蔬菜基地建设项目</t>
  </si>
  <si>
    <t>1、新建钢筋混凝土蓄水池（长8米、宽10米、高3米）合计240立方米；2、购进Ф75水管500米；3、购进Ф50水管700米；4、购进Ф30水管120米；5、购进Ф25水管2000米；6、新建热镀锌拱架Φ32管、立柱Φ48管，厚度1.5mm钢架大棚20亩共12000平方米，单个8米*26米。</t>
  </si>
  <si>
    <t>新建钢筋混凝土蓄水池共240平方米，新建蔬菜大棚20亩约1200平方米</t>
  </si>
  <si>
    <r>
      <rPr>
        <sz val="10"/>
        <rFont val="宋体"/>
        <charset val="134"/>
        <scheme val="minor"/>
      </rPr>
      <t>项目（工程）竣工验收合格率</t>
    </r>
    <r>
      <rPr>
        <sz val="10"/>
        <rFont val="宋体"/>
        <charset val="0"/>
        <scheme val="minor"/>
      </rPr>
      <t>101%</t>
    </r>
  </si>
  <si>
    <r>
      <rPr>
        <sz val="10"/>
        <rFont val="宋体"/>
        <charset val="134"/>
        <scheme val="minor"/>
      </rPr>
      <t>工程完成及时率</t>
    </r>
    <r>
      <rPr>
        <sz val="10"/>
        <rFont val="宋体"/>
        <charset val="0"/>
        <scheme val="minor"/>
      </rPr>
      <t>≥101%</t>
    </r>
  </si>
  <si>
    <r>
      <rPr>
        <sz val="10"/>
        <rFont val="宋体"/>
        <charset val="134"/>
        <scheme val="minor"/>
      </rPr>
      <t>总投资</t>
    </r>
    <r>
      <rPr>
        <sz val="10"/>
        <rFont val="宋体"/>
        <charset val="0"/>
        <scheme val="minor"/>
      </rPr>
      <t>62</t>
    </r>
    <r>
      <rPr>
        <sz val="10"/>
        <rFont val="宋体"/>
        <charset val="134"/>
        <scheme val="minor"/>
      </rPr>
      <t>，项目补助资金</t>
    </r>
    <r>
      <rPr>
        <sz val="10"/>
        <rFont val="宋体"/>
        <charset val="0"/>
        <scheme val="minor"/>
      </rPr>
      <t>29</t>
    </r>
    <r>
      <rPr>
        <sz val="10"/>
        <rFont val="宋体"/>
        <charset val="134"/>
        <scheme val="minor"/>
      </rPr>
      <t>万</t>
    </r>
  </si>
  <si>
    <r>
      <rPr>
        <sz val="10"/>
        <rFont val="宋体"/>
        <charset val="134"/>
        <scheme val="minor"/>
      </rPr>
      <t>带动地区劳动者收入，年产值</t>
    </r>
    <r>
      <rPr>
        <sz val="10"/>
        <rFont val="宋体"/>
        <charset val="0"/>
        <scheme val="minor"/>
      </rPr>
      <t>140</t>
    </r>
    <r>
      <rPr>
        <sz val="10"/>
        <rFont val="宋体"/>
        <charset val="134"/>
        <scheme val="minor"/>
      </rPr>
      <t>万元以上</t>
    </r>
  </si>
  <si>
    <r>
      <rPr>
        <sz val="10"/>
        <rFont val="宋体"/>
        <charset val="134"/>
        <scheme val="minor"/>
      </rPr>
      <t>受益脱贫人口</t>
    </r>
    <r>
      <rPr>
        <sz val="10"/>
        <rFont val="宋体"/>
        <charset val="0"/>
        <scheme val="minor"/>
      </rPr>
      <t>137</t>
    </r>
    <r>
      <rPr>
        <sz val="10"/>
        <rFont val="宋体"/>
        <charset val="134"/>
        <scheme val="minor"/>
      </rPr>
      <t>人</t>
    </r>
  </si>
  <si>
    <r>
      <rPr>
        <sz val="10"/>
        <rFont val="宋体"/>
        <charset val="134"/>
        <scheme val="minor"/>
      </rPr>
      <t>工程设计使用年限</t>
    </r>
    <r>
      <rPr>
        <sz val="10"/>
        <rFont val="宋体"/>
        <charset val="0"/>
        <scheme val="minor"/>
      </rPr>
      <t>≥20</t>
    </r>
    <r>
      <rPr>
        <sz val="10"/>
        <rFont val="宋体"/>
        <charset val="134"/>
        <scheme val="minor"/>
      </rPr>
      <t>年</t>
    </r>
  </si>
  <si>
    <t>秀山县龙池镇2023年洞坪村食用油初加工厂建设项目</t>
  </si>
  <si>
    <t>建钢架棚厂房300平方米，地面硬化45立方米，购置全套食用油加工设备一套。</t>
  </si>
  <si>
    <t>通过食用油加工建设项目的实施，有效地解决了产销一体化，2023年项目建设投产后，预计增加村集体经济每年收益2万元以上。受益群众30户90人，其中低收入人群15户45人。</t>
  </si>
  <si>
    <t>受益群众30户90人，其中低收入人群15户45人。</t>
  </si>
  <si>
    <r>
      <rPr>
        <sz val="10"/>
        <rFont val="宋体"/>
        <charset val="134"/>
        <scheme val="minor"/>
      </rPr>
      <t>建钢架棚厂房</t>
    </r>
    <r>
      <rPr>
        <sz val="10"/>
        <rFont val="宋体"/>
        <charset val="0"/>
        <scheme val="minor"/>
      </rPr>
      <t>300</t>
    </r>
    <r>
      <rPr>
        <sz val="10"/>
        <rFont val="宋体"/>
        <charset val="134"/>
        <scheme val="minor"/>
      </rPr>
      <t>平方米，地面硬化</t>
    </r>
    <r>
      <rPr>
        <sz val="10"/>
        <rFont val="宋体"/>
        <charset val="0"/>
        <scheme val="minor"/>
      </rPr>
      <t>45</t>
    </r>
    <r>
      <rPr>
        <sz val="10"/>
        <rFont val="宋体"/>
        <charset val="134"/>
        <scheme val="minor"/>
      </rPr>
      <t>立方米，购置全套食用油加工设备一套。</t>
    </r>
  </si>
  <si>
    <r>
      <rPr>
        <sz val="10"/>
        <rFont val="宋体"/>
        <charset val="134"/>
        <scheme val="minor"/>
      </rPr>
      <t>项目验收合格率</t>
    </r>
    <r>
      <rPr>
        <sz val="10"/>
        <rFont val="宋体"/>
        <charset val="0"/>
        <scheme val="minor"/>
      </rPr>
      <t>≥99%</t>
    </r>
  </si>
  <si>
    <r>
      <rPr>
        <sz val="10"/>
        <rFont val="宋体"/>
        <charset val="134"/>
        <scheme val="minor"/>
      </rPr>
      <t>项目完工及时率</t>
    </r>
    <r>
      <rPr>
        <sz val="10"/>
        <rFont val="宋体"/>
        <charset val="0"/>
        <scheme val="minor"/>
      </rPr>
      <t>≥90%</t>
    </r>
  </si>
  <si>
    <r>
      <rPr>
        <sz val="10"/>
        <rFont val="宋体"/>
        <charset val="134"/>
        <scheme val="minor"/>
      </rPr>
      <t>建设成本</t>
    </r>
    <r>
      <rPr>
        <sz val="10"/>
        <rFont val="宋体"/>
        <charset val="0"/>
        <scheme val="minor"/>
      </rPr>
      <t>≤8</t>
    </r>
    <r>
      <rPr>
        <sz val="10"/>
        <rFont val="宋体"/>
        <charset val="134"/>
        <scheme val="minor"/>
      </rPr>
      <t>万元</t>
    </r>
  </si>
  <si>
    <r>
      <rPr>
        <sz val="10"/>
        <rFont val="宋体"/>
        <charset val="134"/>
        <scheme val="minor"/>
      </rPr>
      <t>项目实施带动务工增收</t>
    </r>
    <r>
      <rPr>
        <sz val="10"/>
        <rFont val="宋体"/>
        <charset val="0"/>
        <scheme val="minor"/>
      </rPr>
      <t>≥2</t>
    </r>
    <r>
      <rPr>
        <sz val="10"/>
        <rFont val="宋体"/>
        <charset val="134"/>
        <scheme val="minor"/>
      </rPr>
      <t>万元</t>
    </r>
  </si>
  <si>
    <r>
      <rPr>
        <sz val="10"/>
        <rFont val="宋体"/>
        <charset val="134"/>
        <scheme val="minor"/>
      </rPr>
      <t>受益群众</t>
    </r>
    <r>
      <rPr>
        <sz val="10"/>
        <rFont val="宋体"/>
        <charset val="0"/>
        <scheme val="minor"/>
      </rPr>
      <t>≥90</t>
    </r>
    <r>
      <rPr>
        <sz val="10"/>
        <rFont val="宋体"/>
        <charset val="134"/>
        <scheme val="minor"/>
      </rPr>
      <t>人</t>
    </r>
  </si>
  <si>
    <r>
      <rPr>
        <sz val="10"/>
        <rFont val="宋体"/>
        <charset val="134"/>
        <scheme val="minor"/>
      </rPr>
      <t>工程设计使用年限</t>
    </r>
    <r>
      <rPr>
        <sz val="10"/>
        <rFont val="宋体"/>
        <charset val="0"/>
        <scheme val="minor"/>
      </rPr>
      <t>≥10</t>
    </r>
    <r>
      <rPr>
        <sz val="10"/>
        <rFont val="宋体"/>
        <charset val="134"/>
        <scheme val="minor"/>
      </rPr>
      <t>年</t>
    </r>
  </si>
  <si>
    <r>
      <rPr>
        <sz val="10"/>
        <rFont val="宋体"/>
        <charset val="134"/>
        <scheme val="minor"/>
      </rPr>
      <t>受益群众满意度</t>
    </r>
    <r>
      <rPr>
        <sz val="10"/>
        <rFont val="宋体"/>
        <charset val="0"/>
        <scheme val="minor"/>
      </rPr>
      <t>≥99%</t>
    </r>
  </si>
  <si>
    <t>王仕珍</t>
  </si>
  <si>
    <t>13896869110</t>
  </si>
  <si>
    <t>秀山县乌杨街道2023年蔬菜基地钢架大棚建设项目</t>
  </si>
  <si>
    <r>
      <rPr>
        <sz val="10"/>
        <rFont val="宋体"/>
        <charset val="134"/>
        <scheme val="minor"/>
      </rPr>
      <t>新建蔬菜钢架大棚</t>
    </r>
    <r>
      <rPr>
        <sz val="10"/>
        <rFont val="宋体"/>
        <charset val="0"/>
        <scheme val="minor"/>
      </rPr>
      <t>2000</t>
    </r>
    <r>
      <rPr>
        <sz val="10"/>
        <rFont val="宋体"/>
        <charset val="134"/>
        <scheme val="minor"/>
      </rPr>
      <t>平方米</t>
    </r>
  </si>
  <si>
    <t>乌杨街道长滩村</t>
  </si>
  <si>
    <r>
      <rPr>
        <sz val="10"/>
        <rFont val="宋体"/>
        <charset val="134"/>
        <scheme val="minor"/>
      </rPr>
      <t>种植蔬菜</t>
    </r>
    <r>
      <rPr>
        <sz val="10"/>
        <rFont val="宋体"/>
        <charset val="0"/>
        <scheme val="minor"/>
      </rPr>
      <t>15</t>
    </r>
    <r>
      <rPr>
        <sz val="10"/>
        <rFont val="宋体"/>
        <charset val="134"/>
        <scheme val="minor"/>
      </rPr>
      <t>亩</t>
    </r>
  </si>
  <si>
    <r>
      <rPr>
        <sz val="10"/>
        <rFont val="宋体"/>
        <charset val="134"/>
        <scheme val="minor"/>
      </rPr>
      <t>工程验收合格率</t>
    </r>
    <r>
      <rPr>
        <sz val="10"/>
        <rFont val="宋体"/>
        <charset val="0"/>
        <scheme val="minor"/>
      </rPr>
      <t>=100%</t>
    </r>
  </si>
  <si>
    <r>
      <rPr>
        <sz val="10"/>
        <rFont val="宋体"/>
        <charset val="134"/>
        <scheme val="minor"/>
      </rPr>
      <t>工程完成及时率</t>
    </r>
    <r>
      <rPr>
        <sz val="10"/>
        <rFont val="宋体"/>
        <charset val="0"/>
        <scheme val="minor"/>
      </rPr>
      <t>≥90%</t>
    </r>
  </si>
  <si>
    <r>
      <rPr>
        <sz val="10"/>
        <rFont val="宋体"/>
        <charset val="134"/>
        <scheme val="minor"/>
      </rPr>
      <t>蔬菜种植每亩补助</t>
    </r>
    <r>
      <rPr>
        <sz val="10"/>
        <rFont val="宋体"/>
        <charset val="0"/>
        <scheme val="minor"/>
      </rPr>
      <t>13345</t>
    </r>
    <r>
      <rPr>
        <sz val="10"/>
        <rFont val="宋体"/>
        <charset val="134"/>
        <scheme val="minor"/>
      </rPr>
      <t>元。</t>
    </r>
  </si>
  <si>
    <r>
      <rPr>
        <sz val="10"/>
        <rFont val="宋体"/>
        <charset val="134"/>
        <scheme val="minor"/>
      </rPr>
      <t>带动增加劳动者全年总收入</t>
    </r>
    <r>
      <rPr>
        <sz val="10"/>
        <rFont val="宋体"/>
        <charset val="0"/>
        <scheme val="minor"/>
      </rPr>
      <t>≥ 2</t>
    </r>
    <r>
      <rPr>
        <sz val="10"/>
        <rFont val="宋体"/>
        <charset val="134"/>
        <scheme val="minor"/>
      </rPr>
      <t>万元</t>
    </r>
  </si>
  <si>
    <r>
      <rPr>
        <sz val="10"/>
        <rFont val="宋体"/>
        <charset val="134"/>
        <scheme val="minor"/>
      </rPr>
      <t>受益农户</t>
    </r>
    <r>
      <rPr>
        <sz val="10"/>
        <rFont val="宋体"/>
        <charset val="0"/>
        <scheme val="minor"/>
      </rPr>
      <t>≥ 125</t>
    </r>
    <r>
      <rPr>
        <sz val="10"/>
        <rFont val="宋体"/>
        <charset val="134"/>
        <scheme val="minor"/>
      </rPr>
      <t>人，其中低收入户</t>
    </r>
    <r>
      <rPr>
        <sz val="10"/>
        <rFont val="宋体"/>
        <charset val="0"/>
        <scheme val="minor"/>
      </rPr>
      <t>≥ 52</t>
    </r>
    <r>
      <rPr>
        <sz val="10"/>
        <rFont val="宋体"/>
        <charset val="134"/>
        <scheme val="minor"/>
      </rPr>
      <t>人。</t>
    </r>
  </si>
  <si>
    <r>
      <rPr>
        <sz val="10"/>
        <rFont val="宋体"/>
        <charset val="134"/>
        <scheme val="minor"/>
      </rPr>
      <t>低收入户满意户</t>
    </r>
    <r>
      <rPr>
        <sz val="10"/>
        <rFont val="宋体"/>
        <charset val="0"/>
        <scheme val="minor"/>
      </rPr>
      <t xml:space="preserve">≥90% </t>
    </r>
  </si>
  <si>
    <t>陈信斌</t>
  </si>
  <si>
    <t>13996928908</t>
  </si>
  <si>
    <t>秀山县梅江镇2023年蔬菜单体大棚建设项目</t>
  </si>
  <si>
    <t>新建单体镀锌Φ32管钢架大棚60个，厚度1.5毫米以上，总长度为40米×8米宽，高度为3.0米，共计19200平方米。含基础部分、主体结构、加固系统、覆盖系统、移门结构等。</t>
  </si>
  <si>
    <t>梅江镇凯干村凯干组</t>
  </si>
  <si>
    <r>
      <rPr>
        <sz val="10"/>
        <rFont val="宋体"/>
        <charset val="134"/>
        <scheme val="minor"/>
      </rPr>
      <t>年可种植优质辣椒</t>
    </r>
    <r>
      <rPr>
        <sz val="10"/>
        <rFont val="宋体"/>
        <charset val="0"/>
        <scheme val="minor"/>
      </rPr>
      <t>40</t>
    </r>
    <r>
      <rPr>
        <sz val="10"/>
        <rFont val="宋体"/>
        <charset val="134"/>
        <scheme val="minor"/>
      </rPr>
      <t>万株，茄子</t>
    </r>
    <r>
      <rPr>
        <sz val="10"/>
        <rFont val="宋体"/>
        <charset val="0"/>
        <scheme val="minor"/>
      </rPr>
      <t>10</t>
    </r>
    <r>
      <rPr>
        <sz val="10"/>
        <rFont val="宋体"/>
        <charset val="134"/>
        <scheme val="minor"/>
      </rPr>
      <t>万株，番茄</t>
    </r>
    <r>
      <rPr>
        <sz val="10"/>
        <rFont val="宋体"/>
        <charset val="0"/>
        <scheme val="minor"/>
      </rPr>
      <t>20</t>
    </r>
    <r>
      <rPr>
        <sz val="10"/>
        <rFont val="宋体"/>
        <charset val="134"/>
        <scheme val="minor"/>
      </rPr>
      <t>万株，黄瓜</t>
    </r>
    <r>
      <rPr>
        <sz val="10"/>
        <rFont val="宋体"/>
        <charset val="0"/>
        <scheme val="minor"/>
      </rPr>
      <t>20</t>
    </r>
    <r>
      <rPr>
        <sz val="10"/>
        <rFont val="宋体"/>
        <charset val="134"/>
        <scheme val="minor"/>
      </rPr>
      <t>万株，苦瓜</t>
    </r>
    <r>
      <rPr>
        <sz val="10"/>
        <rFont val="宋体"/>
        <charset val="0"/>
        <scheme val="minor"/>
      </rPr>
      <t>10</t>
    </r>
    <r>
      <rPr>
        <sz val="10"/>
        <rFont val="宋体"/>
        <charset val="134"/>
        <scheme val="minor"/>
      </rPr>
      <t>万株以及干豆、四季豆等；实现产值</t>
    </r>
    <r>
      <rPr>
        <sz val="10"/>
        <rFont val="宋体"/>
        <charset val="0"/>
        <scheme val="minor"/>
      </rPr>
      <t>100</t>
    </r>
    <r>
      <rPr>
        <sz val="10"/>
        <rFont val="宋体"/>
        <charset val="134"/>
        <scheme val="minor"/>
      </rPr>
      <t>万元，亩均产值</t>
    </r>
    <r>
      <rPr>
        <sz val="10"/>
        <rFont val="宋体"/>
        <charset val="0"/>
        <scheme val="minor"/>
      </rPr>
      <t>10000</t>
    </r>
    <r>
      <rPr>
        <sz val="10"/>
        <rFont val="宋体"/>
        <charset val="134"/>
        <scheme val="minor"/>
      </rPr>
      <t>元以上</t>
    </r>
  </si>
  <si>
    <r>
      <rPr>
        <sz val="10"/>
        <rFont val="宋体"/>
        <charset val="134"/>
        <scheme val="minor"/>
      </rPr>
      <t>项目带动当地群众常年务工</t>
    </r>
    <r>
      <rPr>
        <sz val="10"/>
        <rFont val="宋体"/>
        <charset val="0"/>
        <scheme val="minor"/>
      </rPr>
      <t>20</t>
    </r>
    <r>
      <rPr>
        <sz val="10"/>
        <rFont val="宋体"/>
        <charset val="134"/>
        <scheme val="minor"/>
      </rPr>
      <t>余人，收入</t>
    </r>
    <r>
      <rPr>
        <sz val="10"/>
        <rFont val="宋体"/>
        <charset val="0"/>
        <scheme val="minor"/>
      </rPr>
      <t>24</t>
    </r>
    <r>
      <rPr>
        <sz val="10"/>
        <rFont val="宋体"/>
        <charset val="134"/>
        <scheme val="minor"/>
      </rPr>
      <t>万元，其中帮扶带动脱贫人口或低收入人口</t>
    </r>
    <r>
      <rPr>
        <sz val="10"/>
        <rFont val="宋体"/>
        <charset val="0"/>
        <scheme val="minor"/>
      </rPr>
      <t>10</t>
    </r>
    <r>
      <rPr>
        <sz val="10"/>
        <rFont val="宋体"/>
        <charset val="134"/>
        <scheme val="minor"/>
      </rPr>
      <t>户</t>
    </r>
    <r>
      <rPr>
        <sz val="10"/>
        <rFont val="宋体"/>
        <charset val="0"/>
        <scheme val="minor"/>
      </rPr>
      <t>43</t>
    </r>
    <r>
      <rPr>
        <sz val="10"/>
        <rFont val="宋体"/>
        <charset val="134"/>
        <scheme val="minor"/>
      </rPr>
      <t>人，户均增收</t>
    </r>
    <r>
      <rPr>
        <sz val="10"/>
        <rFont val="宋体"/>
        <charset val="0"/>
        <scheme val="minor"/>
      </rPr>
      <t>2000</t>
    </r>
    <r>
      <rPr>
        <sz val="10"/>
        <rFont val="宋体"/>
        <charset val="134"/>
        <scheme val="minor"/>
      </rPr>
      <t>元。</t>
    </r>
  </si>
  <si>
    <r>
      <rPr>
        <sz val="10"/>
        <rFont val="宋体"/>
        <charset val="134"/>
        <scheme val="minor"/>
      </rPr>
      <t>建成拱管</t>
    </r>
    <r>
      <rPr>
        <sz val="10"/>
        <rFont val="宋体"/>
        <charset val="0"/>
        <scheme val="minor"/>
      </rPr>
      <t>Φ32</t>
    </r>
    <r>
      <rPr>
        <sz val="10"/>
        <rFont val="宋体"/>
        <charset val="134"/>
        <scheme val="minor"/>
      </rPr>
      <t>单体热镀锌钢架大棚</t>
    </r>
    <r>
      <rPr>
        <sz val="10"/>
        <rFont val="宋体"/>
        <charset val="0"/>
        <scheme val="minor"/>
      </rPr>
      <t>60</t>
    </r>
    <r>
      <rPr>
        <sz val="10"/>
        <rFont val="宋体"/>
        <charset val="134"/>
        <scheme val="minor"/>
      </rPr>
      <t>个，</t>
    </r>
    <r>
      <rPr>
        <sz val="10"/>
        <rFont val="宋体"/>
        <charset val="0"/>
        <scheme val="minor"/>
      </rPr>
      <t>19200</t>
    </r>
    <r>
      <rPr>
        <sz val="10"/>
        <rFont val="宋体"/>
        <charset val="134"/>
        <scheme val="minor"/>
      </rPr>
      <t>平方米，占地面积</t>
    </r>
    <r>
      <rPr>
        <sz val="10"/>
        <rFont val="宋体"/>
        <charset val="0"/>
        <scheme val="minor"/>
      </rPr>
      <t>30</t>
    </r>
    <r>
      <rPr>
        <sz val="10"/>
        <rFont val="宋体"/>
        <charset val="134"/>
        <scheme val="minor"/>
      </rPr>
      <t>亩</t>
    </r>
  </si>
  <si>
    <r>
      <rPr>
        <sz val="10"/>
        <rFont val="宋体"/>
        <charset val="134"/>
        <scheme val="minor"/>
      </rPr>
      <t>单体热镀锌钢架大棚</t>
    </r>
    <r>
      <rPr>
        <sz val="10"/>
        <rFont val="宋体"/>
        <charset val="0"/>
        <scheme val="minor"/>
      </rPr>
      <t>60</t>
    </r>
    <r>
      <rPr>
        <sz val="10"/>
        <rFont val="宋体"/>
        <charset val="134"/>
        <scheme val="minor"/>
      </rPr>
      <t>个，</t>
    </r>
    <r>
      <rPr>
        <sz val="10"/>
        <rFont val="宋体"/>
        <charset val="0"/>
        <scheme val="minor"/>
      </rPr>
      <t>19200</t>
    </r>
    <r>
      <rPr>
        <sz val="10"/>
        <rFont val="宋体"/>
        <charset val="134"/>
        <scheme val="minor"/>
      </rPr>
      <t>平方米</t>
    </r>
  </si>
  <si>
    <r>
      <rPr>
        <sz val="10"/>
        <rFont val="宋体"/>
        <charset val="134"/>
        <scheme val="minor"/>
      </rPr>
      <t>完成时效</t>
    </r>
    <r>
      <rPr>
        <sz val="10"/>
        <rFont val="宋体"/>
        <charset val="0"/>
        <scheme val="minor"/>
      </rPr>
      <t>100%</t>
    </r>
  </si>
  <si>
    <r>
      <rPr>
        <sz val="10"/>
        <rFont val="宋体"/>
        <charset val="0"/>
        <scheme val="minor"/>
      </rPr>
      <t>58</t>
    </r>
    <r>
      <rPr>
        <sz val="10"/>
        <rFont val="宋体"/>
        <charset val="134"/>
        <scheme val="minor"/>
      </rPr>
      <t>元</t>
    </r>
    <r>
      <rPr>
        <sz val="10"/>
        <rFont val="宋体"/>
        <charset val="0"/>
        <scheme val="minor"/>
      </rPr>
      <t>/</t>
    </r>
    <r>
      <rPr>
        <sz val="10"/>
        <rFont val="宋体"/>
        <charset val="134"/>
        <scheme val="minor"/>
      </rPr>
      <t>平方米</t>
    </r>
  </si>
  <si>
    <t>提高群众生产生活效率</t>
  </si>
  <si>
    <r>
      <rPr>
        <sz val="10"/>
        <rFont val="宋体"/>
        <charset val="0"/>
        <scheme val="minor"/>
      </rPr>
      <t>97</t>
    </r>
    <r>
      <rPr>
        <sz val="10"/>
        <rFont val="宋体"/>
        <charset val="134"/>
        <scheme val="minor"/>
      </rPr>
      <t>户</t>
    </r>
    <r>
      <rPr>
        <sz val="10"/>
        <rFont val="宋体"/>
        <charset val="0"/>
        <scheme val="minor"/>
      </rPr>
      <t>326</t>
    </r>
    <r>
      <rPr>
        <sz val="10"/>
        <rFont val="宋体"/>
        <charset val="134"/>
        <scheme val="minor"/>
      </rPr>
      <t>人</t>
    </r>
  </si>
  <si>
    <r>
      <rPr>
        <sz val="10"/>
        <rFont val="宋体"/>
        <charset val="0"/>
        <scheme val="minor"/>
      </rPr>
      <t>10</t>
    </r>
    <r>
      <rPr>
        <sz val="10"/>
        <rFont val="宋体"/>
        <charset val="134"/>
        <scheme val="minor"/>
      </rPr>
      <t>户</t>
    </r>
    <r>
      <rPr>
        <sz val="10"/>
        <rFont val="宋体"/>
        <charset val="0"/>
        <scheme val="minor"/>
      </rPr>
      <t>43</t>
    </r>
    <r>
      <rPr>
        <sz val="10"/>
        <rFont val="宋体"/>
        <charset val="134"/>
        <scheme val="minor"/>
      </rPr>
      <t>人</t>
    </r>
  </si>
  <si>
    <t>杨遥</t>
  </si>
  <si>
    <t>秀山县梅江镇2023年雷竹种植及基地建设项目</t>
  </si>
  <si>
    <t>1、土地整理200亩，撂荒地。
2、新修泥结石产业路2000米（宽4米，厚0.1米）
3、新修抗旱水池2口，200立方米，钢筋混凝土结构。架设抽水线路15000米，10平方铜芯线。加压水泵2台。购置50型抗旱引水管4000米。
4、购置生产设备：（电动背式喷雾器10台，汽油割草机6台，购置旋耕机4台,购置开沟机2台）。
5、定制雷竹专用烘干设备：高温热泵除湿机JH-ZT-14CH 1台，库房循环风机YUGE-900 4台，推车8个，托盘320个，烘房7000x3000x2700及相关的配套设备，投资22.8万元。
6、购买冷藏库设备：含凯得利6p控制器等一套设备,投资约6.8万元。
7、购买雷竹苗子30000株，2年生。</t>
  </si>
  <si>
    <t>梅江镇财塘村新屯组</t>
  </si>
  <si>
    <r>
      <rPr>
        <sz val="10"/>
        <rFont val="宋体"/>
        <charset val="134"/>
        <scheme val="minor"/>
      </rPr>
      <t>项目投产后，预计年产优质竹笋（春冬季）</t>
    </r>
    <r>
      <rPr>
        <sz val="10"/>
        <rFont val="宋体"/>
        <charset val="0"/>
        <scheme val="minor"/>
      </rPr>
      <t>50</t>
    </r>
    <r>
      <rPr>
        <sz val="10"/>
        <rFont val="宋体"/>
        <charset val="134"/>
        <scheme val="minor"/>
      </rPr>
      <t>万公斤以上，平均亩产值</t>
    </r>
    <r>
      <rPr>
        <sz val="10"/>
        <rFont val="宋体"/>
        <charset val="0"/>
        <scheme val="minor"/>
      </rPr>
      <t>2</t>
    </r>
    <r>
      <rPr>
        <sz val="10"/>
        <rFont val="宋体"/>
        <charset val="134"/>
        <scheme val="minor"/>
      </rPr>
      <t>万元以上。可实现年产值</t>
    </r>
    <r>
      <rPr>
        <sz val="10"/>
        <rFont val="宋体"/>
        <charset val="0"/>
        <scheme val="minor"/>
      </rPr>
      <t>400</t>
    </r>
    <r>
      <rPr>
        <sz val="10"/>
        <rFont val="宋体"/>
        <charset val="134"/>
        <scheme val="minor"/>
      </rPr>
      <t>余万元，</t>
    </r>
  </si>
  <si>
    <t>解决财塘村20户脱贫户82人持续增收和23名脱贫劳动力的就业问题，带动雷竹产业发展</t>
  </si>
  <si>
    <r>
      <rPr>
        <sz val="10"/>
        <rFont val="宋体"/>
        <charset val="134"/>
        <scheme val="minor"/>
      </rPr>
      <t>整治土地</t>
    </r>
    <r>
      <rPr>
        <sz val="10"/>
        <rFont val="宋体"/>
        <charset val="0"/>
        <scheme val="minor"/>
      </rPr>
      <t>200</t>
    </r>
    <r>
      <rPr>
        <sz val="10"/>
        <rFont val="宋体"/>
        <charset val="134"/>
        <scheme val="minor"/>
      </rPr>
      <t>亩，栽植雷竹</t>
    </r>
    <r>
      <rPr>
        <sz val="10"/>
        <rFont val="宋体"/>
        <charset val="0"/>
        <scheme val="minor"/>
      </rPr>
      <t>60000</t>
    </r>
    <r>
      <rPr>
        <sz val="10"/>
        <rFont val="宋体"/>
        <charset val="134"/>
        <scheme val="minor"/>
      </rPr>
      <t>株</t>
    </r>
  </si>
  <si>
    <r>
      <rPr>
        <sz val="10"/>
        <rFont val="宋体"/>
        <charset val="134"/>
        <scheme val="minor"/>
      </rPr>
      <t>栽植雷竹</t>
    </r>
    <r>
      <rPr>
        <sz val="10"/>
        <rFont val="宋体"/>
        <charset val="0"/>
        <scheme val="minor"/>
      </rPr>
      <t>60000</t>
    </r>
    <r>
      <rPr>
        <sz val="10"/>
        <rFont val="宋体"/>
        <charset val="134"/>
        <scheme val="minor"/>
      </rPr>
      <t>株</t>
    </r>
  </si>
  <si>
    <r>
      <rPr>
        <sz val="10"/>
        <rFont val="宋体"/>
        <charset val="134"/>
        <scheme val="minor"/>
      </rPr>
      <t>雷竹苗子</t>
    </r>
    <r>
      <rPr>
        <sz val="10"/>
        <rFont val="宋体"/>
        <charset val="0"/>
        <scheme val="minor"/>
      </rPr>
      <t>60000</t>
    </r>
    <r>
      <rPr>
        <sz val="10"/>
        <rFont val="宋体"/>
        <charset val="134"/>
        <scheme val="minor"/>
      </rPr>
      <t>株。</t>
    </r>
    <r>
      <rPr>
        <sz val="10"/>
        <rFont val="宋体"/>
        <charset val="0"/>
        <scheme val="minor"/>
      </rPr>
      <t>10</t>
    </r>
    <r>
      <rPr>
        <sz val="10"/>
        <rFont val="宋体"/>
        <charset val="134"/>
        <scheme val="minor"/>
      </rPr>
      <t>元</t>
    </r>
    <r>
      <rPr>
        <sz val="10"/>
        <rFont val="宋体"/>
        <charset val="0"/>
        <scheme val="minor"/>
      </rPr>
      <t>/</t>
    </r>
    <r>
      <rPr>
        <sz val="10"/>
        <rFont val="宋体"/>
        <charset val="134"/>
        <scheme val="minor"/>
      </rPr>
      <t>株，整治土地</t>
    </r>
    <r>
      <rPr>
        <sz val="10"/>
        <rFont val="宋体"/>
        <charset val="0"/>
        <scheme val="minor"/>
      </rPr>
      <t>200</t>
    </r>
    <r>
      <rPr>
        <sz val="10"/>
        <rFont val="宋体"/>
        <charset val="134"/>
        <scheme val="minor"/>
      </rPr>
      <t>亩</t>
    </r>
  </si>
  <si>
    <r>
      <rPr>
        <sz val="10"/>
        <rFont val="宋体"/>
        <charset val="134"/>
        <scheme val="minor"/>
      </rPr>
      <t>年产优质竹笋（春冬季）</t>
    </r>
    <r>
      <rPr>
        <sz val="10"/>
        <rFont val="宋体"/>
        <charset val="0"/>
        <scheme val="minor"/>
      </rPr>
      <t>50</t>
    </r>
    <r>
      <rPr>
        <sz val="10"/>
        <rFont val="宋体"/>
        <charset val="134"/>
        <scheme val="minor"/>
      </rPr>
      <t>万公斤以上，平均亩产值</t>
    </r>
    <r>
      <rPr>
        <sz val="10"/>
        <rFont val="宋体"/>
        <charset val="0"/>
        <scheme val="minor"/>
      </rPr>
      <t>2</t>
    </r>
    <r>
      <rPr>
        <sz val="10"/>
        <rFont val="宋体"/>
        <charset val="134"/>
        <scheme val="minor"/>
      </rPr>
      <t>万元以上。可实现年产值</t>
    </r>
    <r>
      <rPr>
        <sz val="10"/>
        <rFont val="宋体"/>
        <charset val="0"/>
        <scheme val="minor"/>
      </rPr>
      <t>400</t>
    </r>
    <r>
      <rPr>
        <sz val="10"/>
        <rFont val="宋体"/>
        <charset val="134"/>
        <scheme val="minor"/>
      </rPr>
      <t>余万元</t>
    </r>
  </si>
  <si>
    <r>
      <rPr>
        <sz val="10"/>
        <rFont val="宋体"/>
        <charset val="0"/>
        <scheme val="minor"/>
      </rPr>
      <t>246</t>
    </r>
    <r>
      <rPr>
        <sz val="10"/>
        <rFont val="宋体"/>
        <charset val="134"/>
        <scheme val="minor"/>
      </rPr>
      <t>户</t>
    </r>
    <r>
      <rPr>
        <sz val="10"/>
        <rFont val="宋体"/>
        <charset val="0"/>
        <scheme val="minor"/>
      </rPr>
      <t>1034</t>
    </r>
    <r>
      <rPr>
        <sz val="10"/>
        <rFont val="宋体"/>
        <charset val="134"/>
        <scheme val="minor"/>
      </rPr>
      <t>人</t>
    </r>
  </si>
  <si>
    <r>
      <rPr>
        <sz val="10"/>
        <rFont val="宋体"/>
        <charset val="0"/>
        <scheme val="minor"/>
      </rPr>
      <t>13</t>
    </r>
    <r>
      <rPr>
        <sz val="10"/>
        <rFont val="宋体"/>
        <charset val="134"/>
        <scheme val="minor"/>
      </rPr>
      <t>户</t>
    </r>
    <r>
      <rPr>
        <sz val="10"/>
        <rFont val="宋体"/>
        <charset val="0"/>
        <scheme val="minor"/>
      </rPr>
      <t>52</t>
    </r>
    <r>
      <rPr>
        <sz val="10"/>
        <rFont val="宋体"/>
        <charset val="134"/>
        <scheme val="minor"/>
      </rPr>
      <t>人</t>
    </r>
  </si>
  <si>
    <r>
      <rPr>
        <sz val="10"/>
        <rFont val="宋体"/>
        <charset val="134"/>
        <scheme val="minor"/>
      </rPr>
      <t>梅江镇财塘村村委会集体经济组织持股金额</t>
    </r>
    <r>
      <rPr>
        <sz val="10"/>
        <rFont val="宋体"/>
        <charset val="0"/>
        <scheme val="minor"/>
      </rPr>
      <t>6</t>
    </r>
    <r>
      <rPr>
        <sz val="10"/>
        <rFont val="宋体"/>
        <charset val="134"/>
        <scheme val="minor"/>
      </rPr>
      <t>万元，固定分红</t>
    </r>
    <r>
      <rPr>
        <sz val="10"/>
        <rFont val="宋体"/>
        <charset val="0"/>
        <scheme val="minor"/>
      </rPr>
      <t>0.38</t>
    </r>
    <r>
      <rPr>
        <sz val="10"/>
        <rFont val="宋体"/>
        <charset val="134"/>
        <scheme val="minor"/>
      </rPr>
      <t>万元</t>
    </r>
    <r>
      <rPr>
        <sz val="10"/>
        <rFont val="宋体"/>
        <charset val="0"/>
        <scheme val="minor"/>
      </rPr>
      <t>/</t>
    </r>
    <r>
      <rPr>
        <sz val="10"/>
        <rFont val="宋体"/>
        <charset val="134"/>
        <scheme val="minor"/>
      </rPr>
      <t>年。</t>
    </r>
  </si>
  <si>
    <t>江华</t>
  </si>
  <si>
    <t>秀山县石堤镇2023年猫岩村蔬菜种植基地项目</t>
  </si>
  <si>
    <t>1、硬化机耕道500米，1-3米宽，计划300元/米，申请补助1.5万元。
2、新建砖混结构防旱池4口，每口30立方米，计划500元/立方米，申请补助6万元。
3、维修产业路1500米（铺碎石），计划20元/米，申请补助3万元。
4、新建排灌沟渠300米（0.5米宽*0.6米深*0.1米厚），计划200元/米，申请补助6万元。
5、购买柴油四驱微耕机2台，计划4000元/台，申请补助0.8万元。
6、灌溉Φ20pe水管3000米，计划1.5元/米，申请补助0.45万元。</t>
  </si>
  <si>
    <r>
      <rPr>
        <sz val="10"/>
        <rFont val="宋体"/>
        <charset val="134"/>
        <scheme val="minor"/>
      </rPr>
      <t>通过项目实施，进一步丰富村集体经济产业，通过土地流转、务工带动群众增收</t>
    </r>
    <r>
      <rPr>
        <sz val="10"/>
        <rFont val="宋体"/>
        <charset val="0"/>
        <scheme val="minor"/>
      </rPr>
      <t>0.2</t>
    </r>
    <r>
      <rPr>
        <sz val="10"/>
        <rFont val="宋体"/>
        <charset val="134"/>
        <scheme val="minor"/>
      </rPr>
      <t>万元以上。</t>
    </r>
  </si>
  <si>
    <r>
      <rPr>
        <sz val="10"/>
        <rFont val="宋体"/>
        <charset val="134"/>
        <scheme val="minor"/>
      </rPr>
      <t>群众参与项目选取、监督项目实施。通过项目实施，以退敌流转和务工带动群众增收</t>
    </r>
    <r>
      <rPr>
        <sz val="10"/>
        <rFont val="宋体"/>
        <charset val="0"/>
        <scheme val="minor"/>
      </rPr>
      <t>0.2</t>
    </r>
    <r>
      <rPr>
        <sz val="10"/>
        <rFont val="宋体"/>
        <charset val="134"/>
        <scheme val="minor"/>
      </rPr>
      <t>万元。</t>
    </r>
  </si>
  <si>
    <r>
      <rPr>
        <sz val="10"/>
        <rFont val="宋体"/>
        <charset val="134"/>
        <scheme val="minor"/>
      </rPr>
      <t>发展蔬菜种植基地≧</t>
    </r>
    <r>
      <rPr>
        <sz val="10"/>
        <rFont val="宋体"/>
        <charset val="0"/>
        <scheme val="minor"/>
      </rPr>
      <t>200</t>
    </r>
    <r>
      <rPr>
        <sz val="10"/>
        <rFont val="宋体"/>
        <charset val="134"/>
        <scheme val="minor"/>
      </rPr>
      <t>亩</t>
    </r>
  </si>
  <si>
    <r>
      <rPr>
        <sz val="10"/>
        <rFont val="宋体"/>
        <charset val="134"/>
        <scheme val="minor"/>
      </rPr>
      <t>验收合格率≧</t>
    </r>
    <r>
      <rPr>
        <sz val="10"/>
        <rFont val="宋体"/>
        <charset val="0"/>
        <scheme val="minor"/>
      </rPr>
      <t>100</t>
    </r>
  </si>
  <si>
    <r>
      <rPr>
        <sz val="10"/>
        <rFont val="宋体"/>
        <charset val="134"/>
        <scheme val="minor"/>
      </rPr>
      <t>项目建设成本≦</t>
    </r>
    <r>
      <rPr>
        <sz val="10"/>
        <rFont val="宋体"/>
        <charset val="0"/>
        <scheme val="minor"/>
      </rPr>
      <t>17.75</t>
    </r>
    <r>
      <rPr>
        <sz val="10"/>
        <rFont val="宋体"/>
        <charset val="134"/>
        <scheme val="minor"/>
      </rPr>
      <t>万元</t>
    </r>
  </si>
  <si>
    <r>
      <rPr>
        <sz val="10"/>
        <rFont val="宋体"/>
        <charset val="134"/>
        <scheme val="minor"/>
      </rPr>
      <t>每亩带来收入≧</t>
    </r>
    <r>
      <rPr>
        <sz val="10"/>
        <rFont val="宋体"/>
        <charset val="0"/>
        <scheme val="minor"/>
      </rPr>
      <t>0.9</t>
    </r>
    <r>
      <rPr>
        <sz val="10"/>
        <rFont val="宋体"/>
        <charset val="134"/>
        <scheme val="minor"/>
      </rPr>
      <t>万元</t>
    </r>
  </si>
  <si>
    <r>
      <rPr>
        <sz val="10"/>
        <rFont val="宋体"/>
        <charset val="134"/>
        <scheme val="minor"/>
      </rPr>
      <t>受益脱贫人口≧</t>
    </r>
    <r>
      <rPr>
        <sz val="10"/>
        <rFont val="宋体"/>
        <charset val="0"/>
        <scheme val="minor"/>
      </rPr>
      <t>18</t>
    </r>
    <r>
      <rPr>
        <sz val="10"/>
        <rFont val="宋体"/>
        <charset val="134"/>
        <scheme val="minor"/>
      </rPr>
      <t>人</t>
    </r>
  </si>
  <si>
    <r>
      <rPr>
        <sz val="10"/>
        <rFont val="宋体"/>
        <charset val="134"/>
        <scheme val="minor"/>
      </rPr>
      <t>项目效益持续</t>
    </r>
    <r>
      <rPr>
        <sz val="10"/>
        <rFont val="宋体"/>
        <charset val="0"/>
        <scheme val="minor"/>
      </rPr>
      <t>≥10</t>
    </r>
    <r>
      <rPr>
        <sz val="10"/>
        <rFont val="宋体"/>
        <charset val="134"/>
        <scheme val="minor"/>
      </rPr>
      <t>年</t>
    </r>
  </si>
  <si>
    <r>
      <rPr>
        <sz val="10"/>
        <rFont val="宋体"/>
        <charset val="134"/>
        <scheme val="minor"/>
      </rPr>
      <t>受益人口满意度</t>
    </r>
    <r>
      <rPr>
        <sz val="10"/>
        <rFont val="宋体"/>
        <charset val="0"/>
        <scheme val="minor"/>
      </rPr>
      <t>≥98%</t>
    </r>
  </si>
  <si>
    <t>用于村公共服务、相关公益事业。</t>
  </si>
  <si>
    <t>秀山县龙池镇2023年白庄村大棚基地建设项目</t>
  </si>
  <si>
    <t xml:space="preserve">1、新建长1110米*宽6米*高3米以上，Φ32管、厚度1.5毫米以上热镀锌钢架大棚6660平方米；
2、新建冷蔵库(4米x6米X2.8米)，储存疏果；
3、购置三湘新界水泵1台；
4、购置单湘潜水泵2台
5、购进微耕机(5马力)；
6、购进微耕机(8马力)；
7、购置50PE管500米；
8、购置20PE管3000米
9、新建钢筋混凝土蓄水池120立方米（8米*6米*2.5米）； 
10、新建砖结构蓄水池12立方米1个（3米*2米*2米）。 
11、新建3米宽毛坯路700米。  </t>
  </si>
  <si>
    <t>龙池镇白庄村新荣组</t>
  </si>
  <si>
    <t>1、经济效益：
每年种植蔬菜3-4季，白菜亩产1500公斤，番茄、黄瓜亩产达到3000公斤，保守估计亩产值最低达1万元以上，全年产值70万元以上，利润20万元以上。
2、社会效益：
同时，基地产业形成的示范效应，带动了周边农户发展蔬菜产业的信心，除了流转土地给当地老百姓带来收益外，基地常年务工达200人次以上，并且一贯坚持优先流转低收入户土地和雇请低收入户10户46人常年用工，使低收入户土地流转和务工收入年增收2000元以上，社会效益及扶贫效益显著。</t>
  </si>
  <si>
    <r>
      <rPr>
        <sz val="10"/>
        <rFont val="宋体"/>
        <charset val="134"/>
        <scheme val="minor"/>
      </rPr>
      <t>受益群众</t>
    </r>
    <r>
      <rPr>
        <sz val="10"/>
        <rFont val="宋体"/>
        <charset val="0"/>
        <scheme val="minor"/>
      </rPr>
      <t>30</t>
    </r>
    <r>
      <rPr>
        <sz val="10"/>
        <rFont val="宋体"/>
        <charset val="134"/>
        <scheme val="minor"/>
      </rPr>
      <t>户</t>
    </r>
    <r>
      <rPr>
        <sz val="10"/>
        <rFont val="宋体"/>
        <charset val="0"/>
        <scheme val="minor"/>
      </rPr>
      <t>90</t>
    </r>
    <r>
      <rPr>
        <sz val="10"/>
        <rFont val="宋体"/>
        <charset val="134"/>
        <scheme val="minor"/>
      </rPr>
      <t>人，其中低收入人群</t>
    </r>
    <r>
      <rPr>
        <sz val="10"/>
        <rFont val="宋体"/>
        <charset val="0"/>
        <scheme val="minor"/>
      </rPr>
      <t>15</t>
    </r>
    <r>
      <rPr>
        <sz val="10"/>
        <rFont val="宋体"/>
        <charset val="134"/>
        <scheme val="minor"/>
      </rPr>
      <t>户</t>
    </r>
    <r>
      <rPr>
        <sz val="10"/>
        <rFont val="宋体"/>
        <charset val="0"/>
        <scheme val="minor"/>
      </rPr>
      <t>45</t>
    </r>
    <r>
      <rPr>
        <sz val="10"/>
        <rFont val="宋体"/>
        <charset val="134"/>
        <scheme val="minor"/>
      </rPr>
      <t>人。</t>
    </r>
  </si>
  <si>
    <r>
      <rPr>
        <sz val="10"/>
        <rFont val="宋体"/>
        <charset val="134"/>
        <scheme val="minor"/>
      </rPr>
      <t>热镀锌钢架大棚</t>
    </r>
    <r>
      <rPr>
        <sz val="10"/>
        <rFont val="宋体"/>
        <charset val="0"/>
        <scheme val="minor"/>
      </rPr>
      <t>6660</t>
    </r>
    <r>
      <rPr>
        <sz val="10"/>
        <rFont val="宋体"/>
        <charset val="134"/>
        <scheme val="minor"/>
      </rPr>
      <t>平方米</t>
    </r>
  </si>
  <si>
    <r>
      <rPr>
        <sz val="10"/>
        <rFont val="宋体"/>
        <charset val="134"/>
        <scheme val="minor"/>
      </rPr>
      <t>建设成本</t>
    </r>
    <r>
      <rPr>
        <sz val="10"/>
        <rFont val="宋体"/>
        <charset val="0"/>
        <scheme val="minor"/>
      </rPr>
      <t>≤</t>
    </r>
    <r>
      <rPr>
        <sz val="10"/>
        <rFont val="宋体"/>
        <charset val="134"/>
        <scheme val="minor"/>
      </rPr>
      <t>26.4万元</t>
    </r>
  </si>
  <si>
    <t>何雪锋</t>
  </si>
  <si>
    <t>秀山县石堤镇2023年高桥村柑橘防旱池建设项目</t>
  </si>
  <si>
    <t>修建8m³柑橘防旱池80口</t>
  </si>
  <si>
    <t>石堤镇高桥村烂泥湾组</t>
  </si>
  <si>
    <t>项目实施将改善柑橘产业基础设施，提高群众发展柑橘产业的积极性，增加群众收入。</t>
  </si>
  <si>
    <t>群众参与项目选取、监督项目实施。项目实施将改善柑橘产业基础设施，提高群众发展柑橘产业的积极性，增加群众收入。</t>
  </si>
  <si>
    <t>新建防旱池≧80口</t>
  </si>
  <si>
    <t>每亩柑橘增收≧200元</t>
  </si>
  <si>
    <t>降低群众出行成本≥54万元</t>
  </si>
  <si>
    <t>受益脱贫人口数≥38人</t>
  </si>
  <si>
    <t>秀山县石堤镇2023年龙家村柑橘保鲜存储通风库建设项目</t>
  </si>
  <si>
    <t>1、新建钢结构农产品保鲜存储通风库320平方米，檐口高为4.6米，其中屋顶用隔热保温棉+彩钢瓦，椽条用160*50*20*1.8C型钢，人字架和柱子用H型钢，墙体为高4米砖混，3个卷闸门，6个2.4*2.4米玻璃窗，其余上部分为聚氨酯板，厚度≥100mm，密度35~40kg/m3。库房场地平整并硬化。
2、库房基础围墙堡坎51.6立方米，其规格为长43米，宽1米，高1.2米。</t>
  </si>
  <si>
    <t>石堤镇龙家村燕子坡组</t>
  </si>
  <si>
    <t>通过本项目的实施，可使合作社的柑橘品质和经济效益明显提高。预计2023后年加工、冷藏柑橘60余吨，年销售金额120余万元，年利润20万元以上。</t>
  </si>
  <si>
    <t>群众参与项目选取、监督项目实施。项目实施过程的监督，龙家村群众通过在基地务工增加收入，固定分红10户农户。</t>
  </si>
  <si>
    <t>修建柑橘保险库房≧320平方米</t>
  </si>
  <si>
    <t>项目补助成本≤10.04万元</t>
  </si>
  <si>
    <t>柑橘产业经济收入≥20万元</t>
  </si>
  <si>
    <t>受益脱贫人口数≥52人</t>
  </si>
  <si>
    <t>秀山县乌杨街道2023年新春村柑橘加工厂房建设项目</t>
  </si>
  <si>
    <t>1、柑橘加工厂房转运场场地平整及硬化800平方米，厚15厘米；
2、新建钢结构柑橘加工厂房900平方米，厂房场地平整并硬化600平方米，檐口高为6米，其中屋顶用5cm厚的夹心铁皮，椽条用1 60*50*20*1.8C型钢，人字架和柱子用300*150*6.5*9H型钢，墙体为高1.4米砖混，上为玻璃窗，其余上部分为5cm的夹心板；
3、厂房基础堡坎（195米*宽0.8米*高2.5米）390立方米。</t>
  </si>
  <si>
    <t>乌杨街道新春村</t>
  </si>
  <si>
    <t>项目实施后，我公司柑橘基地柑橘始果期亩产1000公斤左右，盛果期亩产1500 公斤左右，2022年公司可自产、收购、加工、储藏柑橘200吨，产值达600万元以上。每年就地解决本村及邻村剩余劳动力30余人，年均收入达2500元以上。有效的促进我县柑橘产业和农村经济健康、稳定和持续发展的问题。</t>
  </si>
  <si>
    <t>新春村村支委、村民代表及在家党员参与项目实施过程的监督，新春村群众通过在基地务工增加收入</t>
  </si>
  <si>
    <t>项目实施后，我公司柑橘基地柑橘始果期亩产1000公斤左右，盛果期亩产1500 公斤左右，2022年公司可自产、收购、加工、储藏柑橘200吨，产值达600万元以上。</t>
  </si>
  <si>
    <t>项目总投资97.98万元。项目补助资金29.39万元。</t>
  </si>
  <si>
    <t>产值达600万元以上。</t>
  </si>
  <si>
    <t>柑橘具有一年种、多年收的特性，劳动量小、投入少、见效快（3 年投产）、综合效益高、持续增收能力强等特点，亩产鲜果达 1.5 吨左右，每亩收入 8000-10000 元。特别适合山地、山区种植，发展该产业能有效解决高山移民农户后续增收问题。项目实施过程中造林地的整地、栽植、抚育、管护、加工等共需几十万个工日，可使经营农户和部分当地的富余劳动力找到适宜就业机会。项目的建设将加快秀山县产业结构调整，推动当地经济和社会发展。</t>
  </si>
  <si>
    <t>项目建成后，可为秀山增加森林面积200亩，使全县森林覆 
盖率提高。柑橘适应性强、生长快，在水土保持、涵养水源、净化空气、美化环境、减少自然灾害等方面都能起到较好的作用。发展该产业符合国家旅游发展的功能定位，更是实施新一轮退耕还林的较好产业。</t>
  </si>
  <si>
    <t>陈天会</t>
  </si>
  <si>
    <t>秀山县石堤镇2023年柑橘品种改良项目</t>
  </si>
  <si>
    <t>柑橘品种改良750亩</t>
  </si>
  <si>
    <t>石堤镇各村居</t>
  </si>
  <si>
    <t>项目实施可解决两村柑橘老龄化，低产化问题，嫁接优良品种，提升柑橘品质，增加脱贫户收入。</t>
  </si>
  <si>
    <t>群众参与项目选取、监督项目实施。通过项目实施，改善柑橘老龄化、低产化问题，提升柑橘品质，实现增收。</t>
  </si>
  <si>
    <t>柑橘品种改良≧1200亩</t>
  </si>
  <si>
    <t>每亩补助成本≤400元</t>
  </si>
  <si>
    <t>柑橘品种改良每亩增收≥0.3万元</t>
  </si>
  <si>
    <t>受益脱贫人口数≥125人</t>
  </si>
  <si>
    <t>秀山县雅江镇2023年响鼓村茶叶加工设备购置建设项目</t>
  </si>
  <si>
    <t>1、购置CFZ-10S松井除湿机2台；
2、购置6CH-8.0A辉锅机3台；
3、购置XS-6CHZ-9B祥山提香机3台；
4、购置振动槽1根；
5、购置鲜叶摊青红茶槽8台；
6、购置筛子1套；
7、购置吹片机1台；
8、购置6CL-17-80全自动茶叶理条机（缙云非凡）4台；
9、购置6CCB-801ZD全自动智能扁形茶炒制机10台；
10、购置振动槽输送轨道2组2台；
11、购置振动筛风选机1台；
12、购置汽化炉（含煤气罐）1台；
13、购置6CLJ-140茶叶智能上料机1套；
14、购置6CL-40茶叶分选机1台。</t>
  </si>
  <si>
    <t>雅江镇响鼓村</t>
  </si>
  <si>
    <t>项目建成投产后，预计每年可收购加工鲜茶叶180余吨，生产加工各种名优茶叶36吨，年产值约700万余元，实现年利润150万余元；带动雅江镇响鼓村等5个组25户发展茶叶产业，其中务工脱贫户12户12人，租地脱贫户30户96人，使他们户年均收入达到3000元以上。</t>
  </si>
  <si>
    <t>雅江社区民代表及在家党员参与项目实施过程的监督，雅江社区群众通过在基地务工增加收入</t>
  </si>
  <si>
    <t>项目建成投产后，预计每年可收购加工鲜茶叶180余吨，生产加工各种名优茶叶36吨，年产值约700万余元。</t>
  </si>
  <si>
    <t>项目总投资37.33万元。项目补助资金29.864万元。</t>
  </si>
  <si>
    <t>年产值约700万元以上。</t>
  </si>
  <si>
    <t>（1）通过项目的实施，能有效促进当地茶叶规模化发展，从而积极推动当地社会经济的发展，实现经济效益和社会效益的统一。  （2）为当地及周边农户提供茶叶的统一收购、加工和销售，切实解决农民茶叶销售难问题，达到增加茶农收入的最终目的。
（3）可帮助雅江镇农民茶叶栽培、管护、采摘等技术得到直接提高，提升农民技能水平。</t>
  </si>
  <si>
    <t>严秀文</t>
  </si>
  <si>
    <t>秀山县钟灵镇2023年凯堡村神社家庭农场茶叶加工设备购置项目</t>
  </si>
  <si>
    <t>1.购置冰柜5台，型号美的BD-BC-768DK；2.购置安装杀青机1台，型号6CST-80；3.购置安装洪培机1台，型号6CHZ-9B；4.购置凉茶台4个。</t>
  </si>
  <si>
    <t>钟灵镇凯堡神社家庭农场</t>
  </si>
  <si>
    <t>项目建成后，提高加工茶叶工艺水平，提升 产品质量，年增加收入3万元。</t>
  </si>
  <si>
    <t>带动5户脱贫户、监测对象5户26人。</t>
  </si>
  <si>
    <t>项目补助成本≤9.65万元</t>
  </si>
  <si>
    <t>年增加收入3万元。</t>
  </si>
  <si>
    <t>周宇航</t>
  </si>
  <si>
    <t>秀山县洪安镇2023年溜沙村夏秋茶生产线升级改造项目</t>
  </si>
  <si>
    <t>1、65型揉捻机4台；2、定制茶叶输送带46米；3、定制不锈钢吸热罩19㎡；4、定制生物质颗粒燃烧机3套；5、定制恒温茶叶揉捻库300m³。</t>
  </si>
  <si>
    <t xml:space="preserve">洪安镇溜沙村
</t>
  </si>
  <si>
    <t>建成后将提升夏秋茶鲜叶日加工能力5000斤，提高夏秋茶产品附加值5%，带动周边6个村居300余户(其中建卡脱贫户10户38人)户均增收1100元。</t>
  </si>
  <si>
    <t>间接带动建卡脱贫户63户213人，户均增收1100元，直接带动建卡脱贫户10户38人户均增收1500元。</t>
  </si>
  <si>
    <t>建成后将提升夏秋茶鲜叶日加工能力5000斤</t>
  </si>
  <si>
    <t>受益脱贫人口300人</t>
  </si>
  <si>
    <t>秀山县海洋乡2023年茶叶加工机器设备购置项目</t>
  </si>
  <si>
    <t xml:space="preserve">购置10B型烘干机1台，6CR-55茶叶揉捻机1台，6CL2-80理条机2台，网带输送冷却机2太强，20C-50振动档1个，6C2P-50皮带提升机1台，6Clk-45解块机1台，6CCP-60炒干机1台，60型茶叶杀青机1台，冷却槽3台，6CFG红茶发酵机1台，风选机1台
</t>
  </si>
  <si>
    <t>海洋乡芭茅村芭茅坪组</t>
  </si>
  <si>
    <t>购置设备，提升茶叶加工率，减少损失</t>
  </si>
  <si>
    <t>总投资的30%</t>
  </si>
  <si>
    <t>受益脱贫户人均增收1000元。</t>
  </si>
  <si>
    <t>受益脱贫户大于等于74人。</t>
  </si>
  <si>
    <t>秀山县梅江镇2023年农业园区高端茶叶研发和精制生产线建设项目</t>
  </si>
  <si>
    <t>建设高端茶叶研发和精制生产线一条</t>
  </si>
  <si>
    <t>增强研发能力，提升茶叶产品质量</t>
  </si>
  <si>
    <t>提升在现有联结机制茶叶收购和务工价格</t>
  </si>
  <si>
    <t>研发和精制生产线建设完成</t>
  </si>
  <si>
    <t>生产线设备一套</t>
  </si>
  <si>
    <t>完成及时性100%</t>
  </si>
  <si>
    <t>224.81万元</t>
  </si>
  <si>
    <t>提升产品质量和价值</t>
  </si>
  <si>
    <t>提升秀山毛尖品牌声誉和价值</t>
  </si>
  <si>
    <t>每年</t>
  </si>
  <si>
    <t>≥600</t>
  </si>
  <si>
    <t>吴念念</t>
  </si>
  <si>
    <t>秀山县梅江镇2023年石坎村老茶山基地附属设施建设项目</t>
  </si>
  <si>
    <t>新建茶山管理用房3间，面积100平方米。</t>
  </si>
  <si>
    <t>梅江镇石坎村香树组</t>
  </si>
  <si>
    <t>项目后实施后，可提高茶叶产业管护效率，受益人口1406人、其中脱贫户32户。</t>
  </si>
  <si>
    <t>群众参与项目实施与监督。通过该项目的实施，提高产业管护效率，降低生产生活成本。</t>
  </si>
  <si>
    <t>新建平房3间，面积100平方米</t>
  </si>
  <si>
    <t>1200元/平方米</t>
  </si>
  <si>
    <t>项目实施完成后可提高茶叶产业管护效率，增加村集体经济收入，带动脱贫人口增收。</t>
  </si>
  <si>
    <t>脱贫户153人，监测对象2人</t>
  </si>
  <si>
    <t>秀山县洪安镇2023年平马社区新建茶园补助项目(第一年管护）</t>
  </si>
  <si>
    <t>新建茶园亩1095.141亩。（2021年）</t>
  </si>
  <si>
    <t>洪安镇平马居委会</t>
  </si>
  <si>
    <t>新发展茶叶基地1095.141余亩，增加平马片区茶叶产业发展，带动160余户农户参与茶叶产业，其中建卡脱贫户38户132人，户年均增收1200元。</t>
  </si>
  <si>
    <t>群众参与项目实施与监督。通过项目实施，间接实现脱贫户增收。</t>
  </si>
  <si>
    <t>种植品种规模≥1095.141亩</t>
  </si>
  <si>
    <t>种植成活率≥95%</t>
  </si>
  <si>
    <t>项目当年完工率≥95%</t>
  </si>
  <si>
    <t>项目亩均补助标准≤500元/亩</t>
  </si>
  <si>
    <t>特色产业带动增加脱贫人口收入≥0.12万元</t>
  </si>
  <si>
    <t>受益建档立卡脱贫人口≥132人</t>
  </si>
  <si>
    <t>工程质量寿命≥5年</t>
  </si>
  <si>
    <t>秀山县洪安镇2023年溜沙村夏秋茶加工项目</t>
  </si>
  <si>
    <t>加工夏秋茶13.2万公斤。（2021年）</t>
  </si>
  <si>
    <t>洪安镇溜沙村</t>
  </si>
  <si>
    <t>加工夏秋茶13.2万公斤带动周边6个村居300余户(其中建卡脱贫户10户38人)户均增收1350元。</t>
  </si>
  <si>
    <t>间接带动建卡脱贫户60户206人，户均增收1050元，直接带动建卡脱贫户10户38人户均增收1350元。</t>
  </si>
  <si>
    <t>加工夏秋茶13.2万公斤</t>
  </si>
  <si>
    <t>受益脱贫人口38人</t>
  </si>
  <si>
    <t>新建茶园亩167.31亩。（2021年）</t>
  </si>
  <si>
    <t>新发展茶叶基地167.31余亩，增加平马片区茶叶产业发展，带动160余户农户参与茶叶产业，其中建卡脱贫户38户132人，户年均增收1200元。</t>
  </si>
  <si>
    <t>种植品种规模≥167.31亩</t>
  </si>
  <si>
    <t>项目亩均补助标准≤800元/亩</t>
  </si>
  <si>
    <t>秀山县洪安镇2023年平马社区居委会新建茶园整地补助项目</t>
  </si>
  <si>
    <t>新建茶园撂荒地整地851.141亩、熟地整地244亩</t>
  </si>
  <si>
    <t>新发展茶叶基地整地1095.141余亩，其中撂荒地整地851.141亩；熟地整地244亩，增加平马片区茶叶产业发展，带动160余户农户参与茶叶产业，其中建卡脱贫户38户132人，户年均增收1200元。</t>
  </si>
  <si>
    <t>秀山县洪安镇2023年三阳村新建茶园补助项目</t>
  </si>
  <si>
    <t>新发展茶叶基地110余亩</t>
  </si>
  <si>
    <t>洪安镇三阳村</t>
  </si>
  <si>
    <t>新发展茶叶基地110余亩，增加三阳片区茶叶产业发展，带动36余户农户参与茶叶产业，其中建卡脱贫户8户32人，户年均增收1000元。</t>
  </si>
  <si>
    <t>新建茶叶第一年管护800元/亩</t>
  </si>
  <si>
    <t>受益脱贫人口数≥32人</t>
  </si>
  <si>
    <t>秀山县洪安镇2023年溜沙村新建茶园整地补助项目</t>
  </si>
  <si>
    <t>撂荒地整地543.126亩；熟土整地30亩</t>
  </si>
  <si>
    <t>新发展茶叶基573.126亩，增加溜沙片区茶叶产业发展，带动80余户农户参与茶叶产业，其中建卡脱贫户38户66人，户年均增收1200元。</t>
  </si>
  <si>
    <t>新发展茶叶基地573.126亩，增加溜沙片区茶叶产业发展，带动80余户农户参与茶叶产业，其中建卡脱贫户38户66人，户年均增收1200元。</t>
  </si>
  <si>
    <t>新发展茶叶基地573.126亩</t>
  </si>
  <si>
    <t>撂荒地整地500元/亩；熟地整地200元/亩</t>
  </si>
  <si>
    <t>受益脱贫人口66人</t>
  </si>
  <si>
    <t>秀山县洪安镇2023年三阳村新建茶园整地补助项目</t>
  </si>
  <si>
    <t>撂荒地整地110亩</t>
  </si>
  <si>
    <t>秀山县洪安镇2023年新田沟村新建茶园补助项目(第二年管护）</t>
  </si>
  <si>
    <t>茶园管护45亩(第二年管护）。</t>
  </si>
  <si>
    <t>新发展茶叶基地45余亩，增加新田沟片区茶叶产业发展，带动25余户农户参与茶叶产业，其中建卡脱贫户2户5人，户年均增收1200元。</t>
  </si>
  <si>
    <t>新建茶园≥45亩</t>
  </si>
  <si>
    <t>每亩补助500元</t>
  </si>
  <si>
    <t>脱贫地区以工代赈项目增加劳动者收入≥1200元</t>
  </si>
  <si>
    <t>受益脱贫人口数≥5人</t>
  </si>
  <si>
    <t>秀山县洪安镇2023年平马村、猛董村夏秋茶加工项目</t>
  </si>
  <si>
    <t>2022年夏秋茶加工10万公斤。</t>
  </si>
  <si>
    <t>洪安镇平马村、猛董村</t>
  </si>
  <si>
    <t>预计每年可收购加工夏秋茶鲜叶500000公斤，生产夏秋干毛茶100000公斤，年产值约160万元以上，实现利润9万元，可增就业岗位8个，直接带动本村农户600余人务工及茶叶鲜叶收入达60万元以上。</t>
  </si>
  <si>
    <t>平马村、猛董村村委会、村民代表及在家党员参与项目实施过程的监督，平马村、猛董村群众通过在基地务工增加收入</t>
  </si>
  <si>
    <t>预计每年可收购加工夏秋茶鲜叶500000公斤，生产夏秋干毛茶100000公斤，年产值约160万元以上，实现利润9万元。</t>
  </si>
  <si>
    <t>总投资158万元，其中企业收购鲜叶125万元，电费、煤款及人工工资33万元，申请2023年财政补助资金20万元。</t>
  </si>
  <si>
    <t>年产值约160万元以上。</t>
  </si>
  <si>
    <t>可以解决当地闲置农户就业2400余人次，增加就业者年平均经济收入0.6万元以上，同时带动余周边农户学习茶叶种植及加工技术，能有效提高本地农户的生产生活水平。</t>
  </si>
  <si>
    <t>通过项目的实施，可以带动作物种植面积增加，减少了荒地面积，使当地绿化面积覆盖率上升，增强了水土保持能力，提高了当地生态环境质量，促进了经济与生态效益的统一。</t>
  </si>
  <si>
    <t>该项目可带建卡脱贫户10户，用财政补助资金的5%实行固定分红，连续分红三年。</t>
  </si>
  <si>
    <t>任智全</t>
  </si>
  <si>
    <t>加工夏秋茶13万公斤</t>
  </si>
  <si>
    <t>加工夏秋茶13万公斤带动周边6个村居300余户(其中建卡脱贫户10户38人)户均增收1500元。</t>
  </si>
  <si>
    <t>加工夏秋茶13万公斤，补助标准2元/公斤，补助26万元</t>
  </si>
  <si>
    <t>受益脱贫人口213人</t>
  </si>
  <si>
    <t>秀山县洪安镇2023年平马村夏秋茶加工项目</t>
  </si>
  <si>
    <t>2022年夏秋茶加工89000公斤。</t>
  </si>
  <si>
    <t>洪安镇平马村翁家寨组</t>
  </si>
  <si>
    <t>技改扩建项目完成后，将有效地提高茶叶加工的质量和数量，可实现年产干毛茶200吨以上，夏秋茶叶可得到充分利用，延长加工季节至每年的9月底，年茶叶加工产值可达1000万元上，实现利润100万元以上，可提供半年以上就业岗位10个以上，季节用工2000个工日以上，带动平马村农户300户1200人以上（其中建卡脱贫户23户105人）年户均增收2000元以上。</t>
  </si>
  <si>
    <t>平马村村委会、村民代表及在家党员参与项目实施过程的监督，平马村群众通过在基地务工增加收入</t>
  </si>
  <si>
    <t>可实现年产干毛茶200吨以上，夏秋茶叶可得到充分利用，延长加工季节至每年的9月底，年茶叶加工产值可达1000万元上，实现利润100万元以上。</t>
  </si>
  <si>
    <t>总投资153.45万元，其中企业收购鲜叶120.15万元，电费、煤款、颗粒燃料及人工工资33.3万元，申请2023农业项目夏秋茶补助资金17.8万元。</t>
  </si>
  <si>
    <t>年产值约1000万元以上。</t>
  </si>
  <si>
    <t>技改扩建项目完成后，将有效地提高茶叶加工的质量和数量，可实现年产干毛茶200吨以上，夏秋茶叶可得到充分利用，延长加工季节至每年的9月底。</t>
  </si>
  <si>
    <t>该项目建成后，公司可优先解决脱贫户务工，优先收购建卡脱贫户的鲜叶，该项目可带建卡脱贫户23户，用财政补助资金的5%实行固定分红，连续分红三年。</t>
  </si>
  <si>
    <t>该项目可带建卡脱贫户23户，用财政补助资金的5%实行固定分红，连续分红三年。</t>
  </si>
  <si>
    <t xml:space="preserve">杨明  </t>
  </si>
  <si>
    <t>秀山县海洋乡2023年槿昱生态茶叶管护项目</t>
  </si>
  <si>
    <t>管护茶园100亩</t>
  </si>
  <si>
    <t>海洋乡芭茅村</t>
  </si>
  <si>
    <t>400元/亩</t>
  </si>
  <si>
    <t>受益脱贫户人均增收500元。</t>
  </si>
  <si>
    <t>受益脱贫户大于等于16人。</t>
  </si>
  <si>
    <t>秀山县海洋乡2023年芭茅村尖山茶叶厂老茶林改造项目</t>
  </si>
  <si>
    <t>改造老茶林300亩。</t>
  </si>
  <si>
    <t>改造老茶林300亩，扩大产业发展，提供就业岗位</t>
  </si>
  <si>
    <t>改造老旧茶林300亩，扩大产业发展，提供就业岗位</t>
  </si>
  <si>
    <t>改造老旧茶林300亩</t>
  </si>
  <si>
    <t>500元/亩</t>
  </si>
  <si>
    <t>秀山县海洋乡2023年尖山茶叶厂老茶林改造项目（第二次管护）</t>
  </si>
  <si>
    <t>改造老茶林80亩。</t>
  </si>
  <si>
    <t>改造老茶林80亩，扩大产业发展，提供就业岗位</t>
  </si>
  <si>
    <t>改造老旧茶林80亩，扩大产业发展，提供就业岗位</t>
  </si>
  <si>
    <t>300元/亩</t>
  </si>
  <si>
    <t>秀山县平凯街道2023年矮坳村茶叶基地管护项目（第二年）</t>
  </si>
  <si>
    <t>矮坳村茶叶基地管护276.1亩项目</t>
  </si>
  <si>
    <t>矮坳村茶叶基地管护项目</t>
  </si>
  <si>
    <t>矮坳村茶叶基地管护</t>
  </si>
  <si>
    <t>11.04万元/年</t>
  </si>
  <si>
    <t>带动地区劳动者收入≥14万元</t>
  </si>
  <si>
    <t>黄先贵</t>
  </si>
  <si>
    <t>15508
356698</t>
  </si>
  <si>
    <t>秀山县平凯街道2023年贵道村茶叶管护项目（村集体第四年）</t>
  </si>
  <si>
    <t>茶叶管护174.5亩。</t>
  </si>
  <si>
    <t>该工程的实施将完善村产业，群众增收，工程设计使用年限达10年以上，受益脱贫人口满意度100%。</t>
  </si>
  <si>
    <t>群众参与项目前期论证，项目建设过程中参与务工，增加务工收入</t>
  </si>
  <si>
    <t>茶叶管护174.478亩</t>
  </si>
  <si>
    <t>项目补助2万</t>
  </si>
  <si>
    <t>增加群众务工收入</t>
  </si>
  <si>
    <t>增加群众务工就业岗位</t>
  </si>
  <si>
    <t>受益人口满意度≧100%</t>
  </si>
  <si>
    <t>宋景宜</t>
  </si>
  <si>
    <t>秀山县平凯街道2023年贵道村度茶园第一次管护项目（田玉红）</t>
  </si>
  <si>
    <t>60亩茶园，第一次管护费用。</t>
  </si>
  <si>
    <t>管护茶园60亩，可增加投产茶园60亩，盛产后可产干毛茶2千斤，产值超50万元。</t>
  </si>
  <si>
    <t>可带动1个村居20农户参与茶叶产业发展。</t>
  </si>
  <si>
    <t>茶叶管护60亩</t>
  </si>
  <si>
    <t>项目补助3万</t>
  </si>
  <si>
    <t xml:space="preserve"> 田玉红</t>
  </si>
  <si>
    <t>秀山县平凯街道2023年贵贤村茶叶管护项目（2017年种植第四年）</t>
  </si>
  <si>
    <t>179亩茶叶基地管护</t>
  </si>
  <si>
    <t>平凯街道贵贤村桃子坪组</t>
  </si>
  <si>
    <t>受益群众122户468人，脱贫人口11户36人，易地扶贫搬迁户3户10人。项目实施后，年收入可达250万元，年纯收入120万元。间接带动农户增收60万元。</t>
  </si>
  <si>
    <t>群众参与项目监督。</t>
  </si>
  <si>
    <t>项目实施后，年收入可达250万元，年纯收入120万元。间接带动农户增收60万元。</t>
  </si>
  <si>
    <t>管护179亩茶叶</t>
  </si>
  <si>
    <t>0.16万元/平方米</t>
  </si>
  <si>
    <t>带动地区劳动者收入≥15万元</t>
  </si>
  <si>
    <t>受益群众122户468人，</t>
  </si>
  <si>
    <t>脱贫人口11户36人</t>
  </si>
  <si>
    <t>18996
970517</t>
  </si>
  <si>
    <t>秀山县平凯街道2023年贵贤村茶叶管护项目（2020年种植第二年）</t>
  </si>
  <si>
    <t>252.49亩茶叶基地管护</t>
  </si>
  <si>
    <t>平凯街道贵贤村桃子坪组、长田坎</t>
  </si>
  <si>
    <t>管护252.49亩茶叶</t>
  </si>
  <si>
    <t>秀山县平凯街道2023年银厂村茶园管护项目（2017年茶叶第四年管护）</t>
  </si>
  <si>
    <t>管护269.4亩</t>
  </si>
  <si>
    <t>平凯街道银厂村淘沙河组</t>
  </si>
  <si>
    <t>改善耕地面积269.4亩</t>
  </si>
  <si>
    <t>群众参与项目前期论证及工程实施质量监督，土地协调已完成群众参，实现年收入4万元。</t>
  </si>
  <si>
    <t>管护茶叶269.4亩</t>
  </si>
  <si>
    <t>增加当地群众生产收入4万余元</t>
  </si>
  <si>
    <t>实现务工增加务工收入4万余元，其中受益的脱贫人口和监测户20人，受益农户人口数120人。</t>
  </si>
  <si>
    <t>40年</t>
  </si>
  <si>
    <t>杨静</t>
  </si>
  <si>
    <t>秀山县平凯街道2023年平马寺村茶叶管护项目（2020年种植第二次）</t>
  </si>
  <si>
    <t>管护茶叶基地350亩</t>
  </si>
  <si>
    <t>平凯街道平马寺村</t>
  </si>
  <si>
    <t>解决土地撂荒，群众就近务工，实现家庭经济增收</t>
  </si>
  <si>
    <t>群众参与项目监督。脱贫群众就近务工，解决就业，增加务工收入</t>
  </si>
  <si>
    <t>≧350亩</t>
  </si>
  <si>
    <t>项目验收合格100%</t>
  </si>
  <si>
    <t>当年完工率100%</t>
  </si>
  <si>
    <t>≧17.5万元</t>
  </si>
  <si>
    <t>受益农户234户1156人，其中涉及建卡脱贫户35户117人</t>
  </si>
  <si>
    <t>≧10年</t>
  </si>
  <si>
    <t>受益农户234户1156人</t>
  </si>
  <si>
    <t>其中涉及建卡脱贫户35户117人</t>
  </si>
  <si>
    <t>卜秀峰</t>
  </si>
  <si>
    <t>13310
290432</t>
  </si>
  <si>
    <t>秀山县梅江镇2023年八幅村茶叶管护项目（2020年新建茶园第二次管护）</t>
  </si>
  <si>
    <t>八幅村2020年种植黄金茶园493.4亩、管护第二年（400元/亩年）。</t>
  </si>
  <si>
    <t>项目建成后、提高茶树成活率、增大茶叶生产、提高茶叶生产期的产量</t>
  </si>
  <si>
    <t>群众参与项目申报，监督。项目的实施可加大产业发展，助推乡村振兴发展，直接受益对象105户、452人。</t>
  </si>
  <si>
    <t>19.736万元</t>
  </si>
  <si>
    <t>茶叶基地投产后，亩均年产值2000元。</t>
  </si>
  <si>
    <t>通过带动群众参与务工，基地投产后分红等措施，促进群众增收。</t>
  </si>
  <si>
    <t>秀山县梅江镇2023年八幅村茶叶管护项目（2021年新建茶园第一次管护）</t>
  </si>
  <si>
    <t>八幅村2021年扩建黄金茶园318.7亩，管护茶园第一年（500元/亩年）</t>
  </si>
  <si>
    <t>项目建成后、提高茶苗成活率、管护好茶园、保证茶苗的生长。</t>
  </si>
  <si>
    <t>群众参与项目申报，监督。项目的实施可加大产业发展，助推乡村振兴发展，直接受益对象156户、682人。</t>
  </si>
  <si>
    <t>15.935万元</t>
  </si>
  <si>
    <t>茶叶基地投产后，亩均年产值3000元。</t>
  </si>
  <si>
    <t>改善人居环境，提高群众生产生活条件</t>
  </si>
  <si>
    <t>秀山县梅江镇2023年杠龙村茶叶基地管护项目（2018年新建茶园第四次管护）</t>
  </si>
  <si>
    <t>完成2018年新建茶叶基地580亩管护，主要包括修枝、施肥、除草、打药等管护措施等，详见实施方案。</t>
  </si>
  <si>
    <t>梅江镇杠龙村</t>
  </si>
  <si>
    <t>完成580亩茶叶基地管护，增加群众收入</t>
  </si>
  <si>
    <t xml:space="preserve">群众代表全程监督茶叶管护，增加百姓收入，涉及农户100余户625余人 </t>
  </si>
  <si>
    <t>完成2023年茶叶基地管护580亩，主要包括修枝、施肥、除草、打药等管护措施</t>
  </si>
  <si>
    <t>完成2023年茶叶基地管护580亩</t>
  </si>
  <si>
    <t>项目验收合格率100%。</t>
  </si>
  <si>
    <t>100元/亩</t>
  </si>
  <si>
    <t>完成580亩茶叶基地管护，增加群众收入，壮大我村集体经济。</t>
  </si>
  <si>
    <t>受益农户625人，涉及脱贫户38户182人</t>
  </si>
  <si>
    <t>受益人满意度100%</t>
  </si>
  <si>
    <t>龙江</t>
  </si>
  <si>
    <t>秀山县梅江镇2023年关田村茶叶管护工程（2018年第四次管护费）</t>
  </si>
  <si>
    <t>完成2018年新建茶园716.73亩第四次管护。主要包括修剪、施肥、除草等。</t>
  </si>
  <si>
    <t>梅江镇关田村</t>
  </si>
  <si>
    <t>管护茶园716.73亩，项目实施后可长期产生效益，预计年产值可实现100万元，增加经济收入，带动经济发展。受益建档立卡人口161人。</t>
  </si>
  <si>
    <t>群众参与项目监督。通过基地就业务工。</t>
  </si>
  <si>
    <t>完成2018年新建茶园716.73亩管护。</t>
  </si>
  <si>
    <t>716.73亩第四次管护。</t>
  </si>
  <si>
    <t>管护存活率85%以上。</t>
  </si>
  <si>
    <t>2023年完工100%</t>
  </si>
  <si>
    <t>7.1673万元</t>
  </si>
  <si>
    <t>基地投产后，亩均产值2000元以上</t>
  </si>
  <si>
    <t>带动脱贫户37户161人以上</t>
  </si>
  <si>
    <t>10年以上</t>
  </si>
  <si>
    <t>群众自采自收</t>
  </si>
  <si>
    <t>秀山县梅江镇2023年关田村茶叶管护项目（2020年第二次管护费)</t>
  </si>
  <si>
    <t>完成2020年新建茶园100.7亩管护，主要包括修剪、施肥、除草等。</t>
  </si>
  <si>
    <t>管护茶园100.7亩，项目实施后可长期产生效益，预计年产值可实现50万元，增加经济收入，带动经济发展。受益建档立卡人口81人。</t>
  </si>
  <si>
    <t>完成2020年新建茶园100.7亩管护。</t>
  </si>
  <si>
    <t>100.7茶园亩第二次管护。</t>
  </si>
  <si>
    <t>2023全年管护</t>
  </si>
  <si>
    <t>4.028万元</t>
  </si>
  <si>
    <t>带动脱贫户22户81人以上</t>
  </si>
  <si>
    <t>秀山县梅江镇2023年关田村夏秋茶加工补助项目（重庆蒙鼎农业有限公司）（2022年）</t>
  </si>
  <si>
    <t>2022年夏秋茶加工11.5万公斤。</t>
  </si>
  <si>
    <t>梅江镇关田村永兴寨组</t>
  </si>
  <si>
    <t>预计每年可收购加工夏秋茶鲜叶5500000公斤，生产夏秋干毛茶115000公斤，年产值约120万元以上，实现利润8万元，可增就业岗位6个，直接带动本村农户800余人务工及茶叶鲜叶收入达80万元以上。</t>
  </si>
  <si>
    <t>关田村村委会、村民代表及在家党员参与项目实施过程的监督，关田村群众通过在基地务工增加收入</t>
  </si>
  <si>
    <t>预计每年可收购加工夏秋茶鲜叶5500000公斤，生产夏秋干毛茶115000公斤，年产值约120万元以上，实现利润8万元。</t>
  </si>
  <si>
    <t>总投资155.5万元，其中企业收购鲜叶122.5万元，电费、煤款及人工工资33万元，申请2023年财政补助资金23万元。</t>
  </si>
  <si>
    <t>年产值约120万元以上。</t>
  </si>
  <si>
    <t>可以解决当地闲置农户就业3200余人次，增加就业者年平均经济收入0.8万元以上，同时带动余周边农户学习茶叶种植及加工技术，能有效提高本地农户的生产生活水平。</t>
  </si>
  <si>
    <t>该项目可带建卡脱贫户5户，用财政补助资金的5%实行固定分红，连续分红三年。</t>
  </si>
  <si>
    <t>秀山县梅江镇2023年石坎村新建茶园黄金茶管护项目</t>
  </si>
  <si>
    <t>黄金茶管护303.02亩（第三年）。</t>
  </si>
  <si>
    <t>梅江镇石坎村</t>
  </si>
  <si>
    <t>项目实施后可长期产生效益，预计年产值可实现30万元，增加经济收入，带动经济发展。受益建档立卡人口153人。</t>
  </si>
  <si>
    <t>见效益后利益分配方式为“7:1.5:0.5:1”即石坎村级集体经济组织占纯利润的70%，专业合作社占15%，建卡脱贫户占5%，一般农户占10%。</t>
  </si>
  <si>
    <t>茶叶种植面积≥300亩</t>
  </si>
  <si>
    <t>茶叶存活率≥98%</t>
  </si>
  <si>
    <t>管护每亩300元</t>
  </si>
  <si>
    <t>带动脱贫人口增加收入（总收入）3万元</t>
  </si>
  <si>
    <t>受益建档立卡脱贫人口数153人</t>
  </si>
  <si>
    <t>项目后期可长期管护</t>
  </si>
  <si>
    <t>秀山县梅江镇2023年双河村新建茶园第一次管护项目</t>
  </si>
  <si>
    <t>管护2021年新建茶园521.62亩。</t>
  </si>
  <si>
    <t>梅江镇双河村</t>
  </si>
  <si>
    <t>群众会通过项目实施，村民监督小组监督项目开展。群众通过土地入股、就近务工等获得收入。预计达产后每亩增加经济收入3000元以上</t>
  </si>
  <si>
    <t>通过群众参与基地务工，增加本村季节性务工岗位。茶叶基地投产后，群众自行采茶，直接带动群众增收</t>
  </si>
  <si>
    <t>完成管护2021年新建茶园521.62亩</t>
  </si>
  <si>
    <t>管护茶叶基地521.62亩</t>
  </si>
  <si>
    <t>管护存活率85%以上</t>
  </si>
  <si>
    <t>26.081万元</t>
  </si>
  <si>
    <t>投产后年产值100万元</t>
  </si>
  <si>
    <t>带动农户136户729人，低收户22户80人</t>
  </si>
  <si>
    <t>基地使用年限≧15年</t>
  </si>
  <si>
    <t>729人</t>
  </si>
  <si>
    <t>80人</t>
  </si>
  <si>
    <t>按财政补助资金的5%与利益链接脱贫户分红</t>
  </si>
  <si>
    <t>村集体占纯利润的10%，用于村集体公益事业发展</t>
  </si>
  <si>
    <t>秀山县梅江镇2023年新联村茶园第四次管护项目（2018年新建）</t>
  </si>
  <si>
    <t>2018年新建茶园管护383.46亩，完成修枝整形、施肥、打药、除草。</t>
  </si>
  <si>
    <t>梅江镇新联村</t>
  </si>
  <si>
    <t>管护茶叶基地383.46亩，受益人口1203人、其中脱贫户248。</t>
  </si>
  <si>
    <t>完成茶叶管护383.46，群众满意度100%</t>
  </si>
  <si>
    <t>管护茶园383.46亩</t>
  </si>
  <si>
    <t>3.8346万元</t>
  </si>
  <si>
    <t>预计可实现建卡脱贫户均年增收2000元每亩。</t>
  </si>
  <si>
    <t>直接受益人口234户1203人，其中建卡脱贫户63户、248人，</t>
  </si>
  <si>
    <t>秀山县梅江镇2023年新联村茶园管护项目</t>
  </si>
  <si>
    <t>管护茶叶基地150.2亩，完成修枝整形、施肥、打药、除草。</t>
  </si>
  <si>
    <t>梅江镇新联村大董组</t>
  </si>
  <si>
    <t>管护茶叶基地150.2亩，受益人口350人、其中脱贫户20。</t>
  </si>
  <si>
    <t>完成茶叶管护150.2，群众满意度100%</t>
  </si>
  <si>
    <t>管护茶园150.2亩</t>
  </si>
  <si>
    <t>6.008万元</t>
  </si>
  <si>
    <t>直接受益人口70户50人，其中建卡脱贫户5户、20人，</t>
  </si>
  <si>
    <t>秀山县梅江镇2023年农业园区佳沃农业有限公司夏秋茶加工项目（2021年）</t>
  </si>
  <si>
    <t xml:space="preserve"> 2021年夏秋茶加工13.2万公斤</t>
  </si>
  <si>
    <t>预计每年可收购加工夏秋茶鲜叶55万公斤，生产夏秋干毛茶13.2万公斤，年产值约200万元以上，直接带动本村农户1200余人务工及茶叶鲜叶收入达140万元以上。</t>
  </si>
  <si>
    <t>通过务工、土地租金等方式带动农户1.2万人，其中脱贫户150人。</t>
  </si>
  <si>
    <t>夏秋茶13.2万公斤</t>
  </si>
  <si>
    <t>每公斤补助2元，共补助26.4万元</t>
  </si>
  <si>
    <t>预计每年可收购加工夏秋茶鲜叶70万公斤，生产夏秋干毛茶13.2万公斤，年产值约200万元以上</t>
  </si>
  <si>
    <t>杨通广</t>
  </si>
  <si>
    <t>秀山县梅江镇2023年农业园区佳沃农业有限公司夏秋茶加工项目（2022年）</t>
  </si>
  <si>
    <t xml:space="preserve"> 2022年夏秋茶加工17万公斤</t>
  </si>
  <si>
    <t>预计每年可收购加工夏秋茶鲜叶70万公斤，生产夏秋干毛茶17万公斤，年产值约200万元以上，直接带动本村农户1200余人务工及茶叶鲜叶收入达140万元以上。</t>
  </si>
  <si>
    <t>夏秋茶17万公斤</t>
  </si>
  <si>
    <t>每公斤补助2元，共补助34万元</t>
  </si>
  <si>
    <t>预计每年可收购加工夏秋茶鲜叶70万公斤，生产夏秋干毛茶17万公斤，年产值约240万元以上</t>
  </si>
  <si>
    <t>预计每年可收购加工夏秋茶鲜叶70万公斤，生产夏秋干毛茶17万公斤，年产值约200万元以上</t>
  </si>
  <si>
    <t>秀山县梅江镇2023年晏龙村茶园第四次管护项目（2018年新建）</t>
  </si>
  <si>
    <t>管护2018年新建茶园523.94亩。</t>
  </si>
  <si>
    <t>梅江镇晏龙村中岭、曾家组</t>
  </si>
  <si>
    <t>完成管护2018年新建茶园523.94亩</t>
  </si>
  <si>
    <t>管护茶叶基地523.94亩</t>
  </si>
  <si>
    <t>茶叶种植成活率85%</t>
  </si>
  <si>
    <t>5.2394万元</t>
  </si>
  <si>
    <t>投产后年产值50万元</t>
  </si>
  <si>
    <t>受益农户695户2964人，低收入户63户207人，有利于加快农业产业发展进程。</t>
  </si>
  <si>
    <t>工程设计年限≥20年</t>
  </si>
  <si>
    <t>695户2864人。</t>
  </si>
  <si>
    <t>63户207人</t>
  </si>
  <si>
    <t>秀山县梅江镇2023年晏龙村茶园第三次管护项目（2020年新建）</t>
  </si>
  <si>
    <t>管护2020年新建茶园214.77亩</t>
  </si>
  <si>
    <t>梅江镇晏龙村关山、中岭组</t>
  </si>
  <si>
    <t>完成管护2020年新建茶园214.77亩</t>
  </si>
  <si>
    <t>管护茶叶基地214.77亩</t>
  </si>
  <si>
    <t>6.4431万元</t>
  </si>
  <si>
    <t>秀山县梅江镇2023年民族村茶园栽植补助项目（2022年新建）</t>
  </si>
  <si>
    <t>种植茶叶基地500亩，含苗木费、栽植费用。</t>
  </si>
  <si>
    <t>群众参与项目申报和监督。项目的实施可改善村落环境，增加群众收入，助推乡村振兴发展，增加农民收入。直接受益对象228户、793人，其中脱贫户23户97人。</t>
  </si>
  <si>
    <t>群众参与监督及通过土地租赁和务工受益，待基地投产后，按照财政补助资金的5%连续三年与利益链接低收入户分红。</t>
  </si>
  <si>
    <t>人工种植苗木1071200株，412亩。</t>
  </si>
  <si>
    <t>40万元</t>
  </si>
  <si>
    <t>项目实施见效后，可产生效益4000元/亩</t>
  </si>
  <si>
    <t>改善群众生产生活条件，降低群众生活成本，增加群众收入。</t>
  </si>
  <si>
    <t>增加村集体收入约1万元，用于村内公益事业。</t>
  </si>
  <si>
    <t>秀山县梅江镇2023年民族村花香组茶叶基地管护项目（第三次）</t>
  </si>
  <si>
    <t>管护花香组茶叶基地150.7亩。</t>
  </si>
  <si>
    <t>梅江镇民族村花香组</t>
  </si>
  <si>
    <t>项目实施后，可增加群众收入70户264人，其中脱贫户7户25人，有助于全面推进乡村振兴战略，助推产业旅游发展。</t>
  </si>
  <si>
    <t>群众土地入股合作社15年，见效后按“631”模式（合作社+农户+村集体）分成，15年后交由农户管护采收。利益分配：农户土地入股占60%、专业合作社占30%、村集体占10%。其中村集体5%用于建卡脱贫户直接分红不少于3年。</t>
  </si>
  <si>
    <t>管护茶叶基地150.7亩。</t>
  </si>
  <si>
    <t>4.521万元</t>
  </si>
  <si>
    <t>项目实施见效后，可产生效益4120元/亩</t>
  </si>
  <si>
    <t>264人</t>
  </si>
  <si>
    <t>25人</t>
  </si>
  <si>
    <t>群众土地入股合作社15年，见效后按“631”模式（合作社+农户+村集体）分成，15年后交由农户管护采收。利益分配：农户土地入股占60%、专业合作社占30%、村集体占10%。</t>
  </si>
  <si>
    <t>“631”模式（合作社+农户+村集体）分成，村集体占10%，其中村集体5%用于建卡脱贫户，直接分红不少于3年。</t>
  </si>
  <si>
    <t>秀山县梅江镇2023年新营村茶叶第二次管护</t>
  </si>
  <si>
    <t>管护2021年新摘茶叶443.8亩第二年管护。</t>
  </si>
  <si>
    <t>增加群众收入</t>
  </si>
  <si>
    <t>群众参与项目实施与监督。通过该项目的实施，提高914生活水平</t>
  </si>
  <si>
    <t>2023年完成管护</t>
  </si>
  <si>
    <t>完成100%</t>
  </si>
  <si>
    <t>直接受益农户231户924人人，其中脱贫户33户132人。</t>
  </si>
  <si>
    <t>长期</t>
  </si>
  <si>
    <t>秀山县龙池镇2023年干川村茶叶基地种植项目</t>
  </si>
  <si>
    <r>
      <rPr>
        <sz val="10"/>
        <rFont val="宋体"/>
        <charset val="134"/>
        <scheme val="minor"/>
      </rPr>
      <t>1、种植茶叶基地120亩。</t>
    </r>
    <r>
      <rPr>
        <sz val="10"/>
        <rFont val="宋体"/>
        <charset val="134"/>
        <scheme val="minor"/>
      </rPr>
      <t xml:space="preserve">
2、购茶叶种苗30万株。
3、土地整理（除草、翻耕、起垄、起沟）120亩。
4、请人工栽种600人。
5、肥料购买10吨。
6、购买割草机2台。
7、购买剪枝机2台。
8、抗旱设备(抽水机2台，水管2000米)。
9、租赁工具房1个。</t>
    </r>
  </si>
  <si>
    <t>2025年后，我合作社茶叶基地已经逐步进入盛产期,茶叶鲜叶的产量大幅提升,通过项目建设，年可产茶36余吨，可实现销售收入350余万元。盛产期年可年产茶叶48余吨，年销售收入可达500余万元，利润250万元以上。项目直接解决农村劳动力就业人数80余人次，季节性年农民务工总收入为24万元以上直接帮扶脱贫户25户73人。</t>
  </si>
  <si>
    <t>本项目可构建起优势产业绿色群体，进一步将茶叶产业做大、做强、优化农业产业结构、提升茶产品档次，对我镇及其周边地区农业结构调整、高效生态农业建设将发挥积极的示范推动作用。 项目完成后可以解决当地闲置农户就业2500余人次，当地农户年增加经济收入20余万元以上。项目完成后，可解决当地茶叶种植脱贫户鲜茶叶的销售问题，同时带动当地茶叶产业的发展，并且业主承诺：项目资金到账后，连续三年每年用项目资金的5%现金分红给脱贫户25户73人。</t>
  </si>
  <si>
    <t>年可采鲜茶40000余斤，可实现销售收入360余万元。</t>
  </si>
  <si>
    <t>该项目总投资28.296万元，其中财政资金25.402万元</t>
  </si>
  <si>
    <t>可实现销售收入360余万元。</t>
  </si>
  <si>
    <t>本项目可构建起优势产业绿色群体，进一步将白茶产业做大、做强、优化农业产业结构、提升茶产品档次，对我镇及其周边地区农业结构调整、高效生态农业建设将发挥积极的示范推动作用。 项目完成后可以解决当地闲置农户就业2500余人次，当地农户年增加经济收入20余万元以上。</t>
  </si>
  <si>
    <t xml:space="preserve">本项目产品在生产过程中严格控制有毒物质的介入和使用有污染的水源，每年可减少污染物180吨以上。茶叶生长期20-35年，其根部本身的固氮保肥保水效果显著，可明显改善生态效益，对生态环境的影响也将有积极的促进作用。通过该项建设，优化茶园管理，提高水土保持水平，调节气温，净化空气和水质、为南水北调提供一江清水送北京创造积极条件，在美化环境的同时又发挥着更为显著的生态效益。
</t>
  </si>
  <si>
    <t>连续三年每年用项目资金的5%现金分红给脱贫户25户73人。</t>
  </si>
  <si>
    <t>干川村堰坪组茶叶基地的财政补助资金和盈利主要用于后续产业发展，每年在除开当年的管护成本后有结余的，可按照占股比例对股东农户进行分红和归还村集体地票资金。按归还村集体地票资金的数额，集体地票资金占股比例相应减少，群众占股比例相应增加（不超过总股数的70%）。在归还完村集体地票资金后村集体仍保留固定持股总数的30%继续参与分红，所得分红主要用于发展村集体资金和村突发困难对象公益性事业服务基金。</t>
  </si>
  <si>
    <t>张磊</t>
  </si>
  <si>
    <t>秀山县龙池镇2023年长水村茶叶基地整地项目</t>
  </si>
  <si>
    <t>完成茶叶基地632亩土地整治</t>
  </si>
  <si>
    <t>项目建成投产后，年可产茶100余吨，可实现销售收入700余万元。盛产期年可加工茶叶120余吨，年销售收入可达900万元，利润200万元以上。带动龙池镇长水村低收入人群30户共计30人，每户务工增收2000元，壮大集体经济。</t>
  </si>
  <si>
    <t>带动龙池镇长水村低收入人群30户共计30人，每户务工增收1000元，壮大集体经济。</t>
  </si>
  <si>
    <t>项目建成投产后，年可产茶100余吨，可实现销售收入700余万元。盛产期年可加工茶叶120余吨，年销售收入可达900万元，利润200万元以上。</t>
  </si>
  <si>
    <t>该项目总投资31.6万元，其中财政资金31.6万元</t>
  </si>
  <si>
    <t>通过项目建设，年可产茶100余吨，可实现销售收入700余万元。盛产期年可加工茶叶120余吨，年销售收入可达900万元，利润200万元以上。</t>
  </si>
  <si>
    <t>黄斌</t>
  </si>
  <si>
    <t>18581276696</t>
  </si>
  <si>
    <t>秀山县龙池镇2023年长水村茶叶管护项目</t>
  </si>
  <si>
    <t>管护茶园1000亩，其中：
1、1000亩茶叶除草。
2、1000亩茶叶施肥。
3、1000亩茶叶修枝。</t>
  </si>
  <si>
    <t>带动龙池镇长水村低收入人群30户共计30人，每户务工增收2000元，壮大集体经济。</t>
  </si>
  <si>
    <t xml:space="preserve">黄斌   </t>
  </si>
  <si>
    <t>秀山县龙池镇2023年水源村茶叶种植项目</t>
  </si>
  <si>
    <t>新建茶园500亩。</t>
  </si>
  <si>
    <t>该项目建设切实提高了农民的收入，是川河盖景区产业示范基地，该项目覆盖了120户农户，其中建卡脱贫户25户97人，通过该项目为村民发放劳务费和利润分红等大约30万。</t>
  </si>
  <si>
    <t>新建茶园500亩</t>
  </si>
  <si>
    <t>≤110万元</t>
  </si>
  <si>
    <t>群众土地入股分红、村民自筹资金，120户480人，基地见效后，户均纯收入30万元以上。</t>
  </si>
  <si>
    <r>
      <rPr>
        <sz val="10"/>
        <rFont val="宋体"/>
        <charset val="0"/>
        <scheme val="minor"/>
      </rPr>
      <t>≥</t>
    </r>
    <r>
      <rPr>
        <sz val="10"/>
        <rFont val="宋体"/>
        <charset val="134"/>
        <scheme val="minor"/>
      </rPr>
      <t>10年</t>
    </r>
  </si>
  <si>
    <t>25户97人</t>
  </si>
  <si>
    <t>莫登峰</t>
  </si>
  <si>
    <t>秀山县龙池镇2023年水源村茶叶种植整地项目</t>
  </si>
  <si>
    <t>新建茶园整地500亩。</t>
  </si>
  <si>
    <t>新建茶园整地500亩</t>
  </si>
  <si>
    <t>≤40万元</t>
  </si>
  <si>
    <t>秀山县龙池镇2023年水源村茶叶基 地土地流转补助项目</t>
  </si>
  <si>
    <t>茶园基地土地流转补助500亩。</t>
  </si>
  <si>
    <t>新建茶园连续租地500亩</t>
  </si>
  <si>
    <t>≤15万元</t>
  </si>
  <si>
    <t>≥10年</t>
  </si>
  <si>
    <t>秀山县龙池镇2023年水源村农业专业合作社新建茶园二期项目</t>
  </si>
  <si>
    <t>新建茶叶基地250亩</t>
  </si>
  <si>
    <t>龙池镇水源村水源组</t>
  </si>
  <si>
    <t>该项目建设切实提高了农民的收入，是川河盖景区产业示基地，该项目覆盖了45户农户，其中建卡脱贫户7户20人，通过该项目为村民发放劳务费等大约25万。</t>
  </si>
  <si>
    <t>群众参与项目入库解决脱贫人口就业20，人均收入800元</t>
  </si>
  <si>
    <t>在2022年完成250亩茶叶基地新建项目</t>
  </si>
  <si>
    <t>该项目总投资41.875万元，其中财政资金21万元</t>
  </si>
  <si>
    <t>项目建成后年产，亩产值5000元，年产值275万元</t>
  </si>
  <si>
    <t>该项目建设切实提高了农民的收入，是川河盖景区产业示基地，该项目覆盖了45户农户，其中建卡脱贫户7户27人，通过该项目为村民发放劳务费等大约25万。</t>
  </si>
  <si>
    <t>每年带动当地农户就业150户农户，其中建卡脱贫户7户20人，通过该项目为村民发放劳务费等大约25万。</t>
  </si>
  <si>
    <t>合作社创收营业收成有利润后，每年用利润的5%直接分红给7户27人低收入人口</t>
  </si>
  <si>
    <t>杨通补</t>
  </si>
  <si>
    <t>秀山县龙池镇2023年水源村农业专业合作社茶叶基地550亩土地整治项目</t>
  </si>
  <si>
    <t>茶叶基地550亩土地整治项目</t>
  </si>
  <si>
    <t>在2022年完成550亩茶叶土地整治工作</t>
  </si>
  <si>
    <t>该项目总投资27.5万元，其中财政资金27.5万元</t>
  </si>
  <si>
    <t>秀山县龙池镇2023年水源村农业专业合作社茶叶基地550亩茶叶管护项目</t>
  </si>
  <si>
    <t>茶叶基地550亩茶叶管护</t>
  </si>
  <si>
    <t>在2022年完成550亩老茶叶的管护工作</t>
  </si>
  <si>
    <t>项目建成后年产，亩产值5000元，年产值225万元</t>
  </si>
  <si>
    <t>秀山县官庄街道2023年柏香村半坡组白茶基地管护项目</t>
  </si>
  <si>
    <t>管护白茶313亩</t>
  </si>
  <si>
    <t>官庄街道半坡组</t>
  </si>
  <si>
    <t>项目实施可转移群众就业，带动脱贫户32人的月收入不低于最低工资标准</t>
  </si>
  <si>
    <t>项目用工优先安排当地低收入农户，群众可通过劳动务工方式参与生产建设、监督管理，实现增收致富；项目建成后，可壮大柏香村集体经济。</t>
  </si>
  <si>
    <t>2021年完成313亩土地的流转工作和完成313亩土地的流转工作；完成续管工作</t>
  </si>
  <si>
    <t>2020年流转土地313亩 2020年整理313亩撂荒地，管护白茶313亩</t>
  </si>
  <si>
    <t>项目建设成本≦135.57万元</t>
  </si>
  <si>
    <t>整合土地资源，提高当地农户收入</t>
  </si>
  <si>
    <t>受益脱贫户20户58人</t>
  </si>
  <si>
    <t>工程使用年限≧15年</t>
  </si>
  <si>
    <t>受益脱贫户满意度≥96%</t>
  </si>
  <si>
    <t>田路</t>
  </si>
  <si>
    <t>秀山县大溪乡2023年丰胡村绿茶基地管护项目</t>
  </si>
  <si>
    <t>绿茶基地茶叶管护1000亩</t>
  </si>
  <si>
    <t>带动村集体经济增长，带动脱贫户增收</t>
  </si>
  <si>
    <t>带动当地群众务工增收</t>
  </si>
  <si>
    <t>管护茶叶≥1000亩</t>
  </si>
  <si>
    <t>管护补助≤500元/亩</t>
  </si>
  <si>
    <t>项目产生收益后，收益集体占40%，群众占30%，企业占30%</t>
  </si>
  <si>
    <t>秀山县官庄街道2023年官联社区优质白化茶种植项目</t>
  </si>
  <si>
    <t>建设规模化白化茶叶示范基地300亩、撂荒地整地300亩、产业示范带300亩土地流转等补助</t>
  </si>
  <si>
    <t>官庄街道官联社区上平郎组、下平郎组</t>
  </si>
  <si>
    <t>项目建成后将带动官联社区村民增收致富，进一步壮大官联村集体经济，改善基础设施，加快产业发展，整合土地资源，推进产业集约发展。</t>
  </si>
  <si>
    <t>项目用工优先安排当地低收入农户，群众可通过劳动务工方式参与生产建设、监督管理，实现增收致富；项目建成后，可壮大官联社区集体经济，群众参与土地流转并获得流转收入。</t>
  </si>
  <si>
    <t>建设白化茶示范基地300亩，所在地农户的土地流转收入12万元，增加当地群众务工收入，完成300亩撂荒地的整地工作，完成300亩土地的流转工作</t>
  </si>
  <si>
    <t>种植白化品种茶叶300亩，整理300亩撂荒地，流转土地300亩</t>
  </si>
  <si>
    <t>种植成活率85%以上，项目工程验收合格率100%</t>
  </si>
  <si>
    <t>茶叶种植定额补助种苗款800元/亩，撂荒地整地奖补500元/亩，土地流转奖补100元/亩</t>
  </si>
  <si>
    <t>提高当地农民收入，土地流转收入12万元，增加当地群众务工收入</t>
  </si>
  <si>
    <t>增加低收入人口就业，受益低收入人口</t>
  </si>
  <si>
    <t>项目持续达30年</t>
  </si>
  <si>
    <t>10户</t>
  </si>
  <si>
    <t>孟文魁</t>
  </si>
  <si>
    <t>秀山县官庄街道2023年乜敖社区优质白化茶种植项目</t>
  </si>
  <si>
    <t>建设规模化白化茶叶示范基地500亩、撂荒地整地500亩、产业示范带500亩土地流转等补助</t>
  </si>
  <si>
    <t>官庄街道乜敖社区盐水井、大枫香、道坨组</t>
  </si>
  <si>
    <t>项目建成后将带动乜敖社区村民增收致富，进一步壮大乜敖社区集体经济，改善基础设施，加快产业发展，整合土地资源，推进产业集约发展</t>
  </si>
  <si>
    <t>项目用工优先安排当地低收入农户，群众可通过劳动务工方式参与生产建设、监督管理，实现增收致富；项目建成后，可壮大乜敖社区集体经济，群众参与土地流转并获得流转收入</t>
  </si>
  <si>
    <t>建设白化茶示范基地500亩，增加当地群众务工收入，完成500亩撂荒地的整地工作，完成500亩土地的流转工作</t>
  </si>
  <si>
    <t>种植白化品种茶叶500亩</t>
  </si>
  <si>
    <t>种植成活率85%以上、项目工程验收合格率100%</t>
  </si>
  <si>
    <t>茶叶种植定额补助种苗款800元/亩、撂荒地整地奖补500元/亩、土地流转奖补100元/亩</t>
  </si>
  <si>
    <t>受益人口≥600人，改善生产条件，有利于产业发展，整合土地资源</t>
  </si>
  <si>
    <t>增加人口就业，增加农民收入</t>
  </si>
  <si>
    <t>秀山县官庄街道2023年红岩社区优质白化茶产业</t>
  </si>
  <si>
    <t>建设规模化白化茶叶示范基地650亩、撂荒地整地650亩、产业示范带650亩土地流转等补助</t>
  </si>
  <si>
    <t>项目建成后将带动红岩社区村民增收致富，进一步壮大红岩社区集体经济；改善基础设施，加快产业发展；整合土地资源，推进产业集约发展。</t>
  </si>
  <si>
    <t>项目用工优先安排当地低收入农户，群众可通过劳动务工方式参与生产建设、监督管理，实现增收致富，项目建成后，可壮大红岩社区集体经济，群众参与土地流转并获得流转收入。</t>
  </si>
  <si>
    <t>建设茶叶示范基地650亩，增加当地群众务工收入，完成650亩撂荒地的整地工作，完成650亩土地的流转工作。</t>
  </si>
  <si>
    <t>种植白化品种茶叶650亩，整理650亩撂荒地，流转土地650亩。</t>
  </si>
  <si>
    <t>种植成活率85%以上，项目工程验收合格率100%。</t>
  </si>
  <si>
    <t>茶叶种植定额补助种苗款800元/亩，撂荒地整地奖补500元/亩，土地流转奖补100元/亩。</t>
  </si>
  <si>
    <t>受益人口≥1300人</t>
  </si>
  <si>
    <t>李建龙</t>
  </si>
  <si>
    <t>秀山县官庄街道2023年柏香村高效生态茶叶基地种植项目</t>
  </si>
  <si>
    <t>产业示范带1450亩土地流转、撂荒地整地1450亩、建设规模化白化茶叶示范基地1450亩等补助</t>
  </si>
  <si>
    <t>官庄街道柏香村风洞组、田坝组、红岭组</t>
  </si>
  <si>
    <t>群众参与项目资金使用监督。项目建设用工中的脱贫户人数31人，人均增加收入4200元。进一步壮大柏香村集体经济，改善基础设施，加快产业发展，整合土地资源，推进产业集约发展</t>
  </si>
  <si>
    <t>建设白化茶示范基地1450亩，所在地农户的土地流转收入43.5万元，增加当地群众务工收入95万元、完成1450亩撂荒地的整地工作、完成1450亩土地的流转工作</t>
  </si>
  <si>
    <t>流转、整理、种植白化品种茶叶1450亩</t>
  </si>
  <si>
    <t>种植成活率95%以上</t>
  </si>
  <si>
    <t>提高当地农民收入，土地流转收入43.5万元，增加当地群众务工收入95万元，改善生产条件，有利于产业发展，整合土地资源</t>
  </si>
  <si>
    <t>增加  低收入人口就业，受益脱贫人口数≥31户131人</t>
  </si>
  <si>
    <t>受益总人口707人</t>
  </si>
  <si>
    <t>其中：脱贫总人口31户131人</t>
  </si>
  <si>
    <t>何迅民</t>
  </si>
  <si>
    <t>13305787803</t>
  </si>
  <si>
    <t>秀山县官庄街道2023年红石村茶叶基地建设项目</t>
  </si>
  <si>
    <t>新种植1500茶叶基地，修筑排水沟5860米，新修4个200立方米、60个20立方米蓄水池，修筑宽2米、昌、长600米的田间操作道。</t>
  </si>
  <si>
    <t>官庄街道红石村</t>
  </si>
  <si>
    <t>项目建成后，亩产值0.4万元，受益人数 1025人，其中脱贫人口和监测对象73人。</t>
  </si>
  <si>
    <t>群众参与项目建设，通过务工工资直接到人。</t>
  </si>
  <si>
    <t>茶叶种植1500亩，增加当地群众务工收入5万元。</t>
  </si>
  <si>
    <t>茶叶种植1500亩</t>
  </si>
  <si>
    <t>种植作物成活率百分之八十五</t>
  </si>
  <si>
    <t>工程完成及时率达到百分之九十</t>
  </si>
  <si>
    <t>茶叶种植每亩补助2100元</t>
  </si>
  <si>
    <t>带动增加人口收入5000元</t>
  </si>
  <si>
    <t>带动群众就业100人</t>
  </si>
  <si>
    <t>预计最长可达50年的经济效益</t>
  </si>
  <si>
    <t>受益人口满意度达到百分之九十八</t>
  </si>
  <si>
    <t>彭兴祥</t>
  </si>
  <si>
    <t>秀山县溪口镇2023年中和村茶叶种植项目</t>
  </si>
  <si>
    <t>新栽黄金芽100亩，采用“肥料+机械深施”减量增效技术模式，机械深耕宽0.3米，深0.15-0.2米，每亩均匀施撒有机肥（有机质60%以上、总养分8%以上）60公斤，人工覆土。详见实施方案。</t>
  </si>
  <si>
    <t>溪口镇中和村村茶园坪组</t>
  </si>
  <si>
    <t xml:space="preserve">通过业主进行示范，开展化肥减量增效试点，示范片化肥用量减少3%以上。 </t>
  </si>
  <si>
    <t>群众参与项目实施过程中质量和资金使用监督，带动群众就近务工。</t>
  </si>
  <si>
    <t>茶园示范面积400亩，采用“肥料+机械深施”减量增效技术模式，机械深耕宽0.3米，深0.15-0.2米，每亩均匀施撒有机肥（有机质60%以上、总养分8%以上）60公斤，人工覆土。详见实施方案。通过业主进行示范，开展化肥减量增效试点，示范片化肥用量减少3%以上。</t>
  </si>
  <si>
    <t>茶园示范面积≥500亩</t>
  </si>
  <si>
    <t>项目建设成本≥21万元</t>
  </si>
  <si>
    <t xml:space="preserve">项目实施后预计年产值比上年度增加≥10%。 </t>
  </si>
  <si>
    <t>受益建卡脱贫户≥98人</t>
  </si>
  <si>
    <t>秀山县溪口镇2023年龙盘居委会茶叶种植基地</t>
  </si>
  <si>
    <t>1.新建茶叶基地100亩，采购黄金芽种苗15万株；
2、购买肥料4吨；
3、人工种植、除草、修剪、施肥、补苗基地100亩。</t>
  </si>
  <si>
    <t>溪口镇龙盘居委会桂花组</t>
  </si>
  <si>
    <t>1.新建茶叶基地100亩，采购黄金芽种苗15万株；
2、购买肥料4吨；
3、人工种植、除草、修剪、施肥、补苗基地100亩。项目建成收益后，预计总年产值40万元，间接带动建卡户6户，20人，户均增收≥800元</t>
  </si>
  <si>
    <t>群众通过务工增加收入。</t>
  </si>
  <si>
    <t>种植品种规模≥100亩，种植品种年产量≥500公斤</t>
  </si>
  <si>
    <t>种植成活率≥ 90 %，项目验收合格率≥95%</t>
  </si>
  <si>
    <t>种植亩均成本≤1500元</t>
  </si>
  <si>
    <t>种植产业年产值≥40万元，特色产业带动增加脱贫人口收入≥0.48万元</t>
  </si>
  <si>
    <t>受益建档立卡脱贫人口≥ 20人，带动发展特色产业≥100亩</t>
  </si>
  <si>
    <t>工程质量寿命≥3年</t>
  </si>
  <si>
    <t>受益群众满意度≥95%，受益脱贫人口满意度≥95%，</t>
  </si>
  <si>
    <t>秀山县龙凤坝镇2023年葛麻村茶园管护项目</t>
  </si>
  <si>
    <t>茶园管护1600亩</t>
  </si>
  <si>
    <t>龙凤坝镇葛麻村</t>
  </si>
  <si>
    <t>2025年逐步进入盛产期,茶叶鲜叶的产量大幅提升，预计可采收鲜叶16万斤，实现经济收入700余万元。</t>
  </si>
  <si>
    <t>葛麻村村支委、村民代表及在家党员参与项目实施过程的监督，葛麻村群众通过在基地务工增加收入</t>
  </si>
  <si>
    <t>1、茶园管护1600亩</t>
  </si>
  <si>
    <t>按照集体经济组织茶园管护标准，定额补助每亩500元，最高补助不超过50万元，1600亩申请财政补助资金50万元。</t>
  </si>
  <si>
    <t>盛产期年产值700余万元</t>
  </si>
  <si>
    <t>本着“产业引领、项目带动、典型示范、分类指导，突出培训、治愚增智和真情扶贫、真心帮贫、真正脱贫”的原则，本公司采取土地流转、聘用基地管护人员脱贫户优先、茶叶种植技术培训等精准帮扶脱贫户。</t>
  </si>
  <si>
    <t>1、以土地入股方式带动清溪场镇葛麻村259户农户（脱贫户69户）发展茶叶产业。
2、合作社实行“专业合作社+种植大户+农户”等多种形式发展基地，实施产、供、销一体化现代农业发展模式，为当地及周边农户提供茶叶的统一收购、加工和销售，切实解决农民茶叶销售难问题、切实增加农户收入。
3、项目建设过程中，优先邀请本村脱贫户或低收入户参与管护。</t>
  </si>
  <si>
    <t>李承军</t>
  </si>
  <si>
    <t>秀山县龙凤坝镇2023年茶园管护项目（2018年茶叶第四年管护）</t>
  </si>
  <si>
    <t>2018年度新建茶园第四次管护（2022年管护）龙凤坝镇913亩。（其中：葛麻203亩，小兰308亩，凉水坝麻402亩）</t>
  </si>
  <si>
    <t>龙凤坝镇葛麻村、小兰村
凉水、坝麻</t>
  </si>
  <si>
    <t>管护茶园913亩，可增加投产茶园913亩，盛产后可产干毛茶18万斤，产值超0.27亿元。</t>
  </si>
  <si>
    <t>可带动4个村居400农户参与茶叶产业发展。</t>
  </si>
  <si>
    <t>管护茶园913亩</t>
  </si>
  <si>
    <t>建设成本≤10万元</t>
  </si>
  <si>
    <t>产业、务工增收</t>
  </si>
  <si>
    <t>脱贫人口受益</t>
  </si>
  <si>
    <t>秀山县隘口镇2023年新院村夏秋茶加工项目（秀山华瑞茶叶专业合作社）</t>
  </si>
  <si>
    <t>加工鲜茶叶36万斤，预计生产干毛茶9万斤。</t>
  </si>
  <si>
    <t>加工鲜茶叶36万斤，预计生产干毛茶9万斤。预计产值10万元以上，带动低收入户3户以上</t>
  </si>
  <si>
    <t>通过分红、务工等方式带动低收入户增收，受益低收入户≥3户，预计带动增收≥0.5万元</t>
  </si>
  <si>
    <t>生产干毛茶9万斤。</t>
  </si>
  <si>
    <t>加工后粗茶（干毛茶）定额补助2元／公斤</t>
  </si>
  <si>
    <t>预计产值10万元以上</t>
  </si>
  <si>
    <t>带动低收入户3人以上</t>
  </si>
  <si>
    <t>项目可持续时间≥3年</t>
  </si>
  <si>
    <t>受益低收入户满意度≥95%</t>
  </si>
  <si>
    <t>秀山县隘口镇2023年新院村夏秋茶加工项目（秀山县民蕊农业有限公司）</t>
  </si>
  <si>
    <t>加工鲜茶叶60万斤，预计生产干毛茶15万斤。</t>
  </si>
  <si>
    <t>加工鲜茶叶60万斤，预计生产干毛茶15万斤。预计产值10万元以上，带动低收入户3户以上</t>
  </si>
  <si>
    <t>生产干毛茶17万斤。</t>
  </si>
  <si>
    <t>预计产值22万元以上</t>
  </si>
  <si>
    <t>秀山县隘口镇2023年屯堡村夏秋茶加工项目（重庆聚苑春茶业有限公司）</t>
  </si>
  <si>
    <t>加工鲜茶叶7万斤，预计生产干毛茶1.75万斤。</t>
  </si>
  <si>
    <t>隘口镇屯堡村</t>
  </si>
  <si>
    <t>加工鲜茶叶7万斤，预计生产干毛茶1.75万斤。预计产值3万元以上，带动低收入户3户以上</t>
  </si>
  <si>
    <t>生产干毛茶1.75万斤。</t>
  </si>
  <si>
    <t>秀山县峨溶镇2023年峨溶居委会夏秋茶加工项目（2022年）</t>
  </si>
  <si>
    <t>2022年夏秋茶加工12.5万公斤。</t>
  </si>
  <si>
    <t>预计每年可收购加工夏秋茶鲜叶625000公斤，生产夏秋干毛茶125000公斤，年产值约240万元以上，实现利润15万元，可增就业岗位6个，直接带动本村农户1000余人务工及茶叶鲜叶收入达100万元以上。</t>
  </si>
  <si>
    <t>峨溶居委会代表及在家党员参与项目实施过程的监督，峨溶居委会群众通过在基地务工增加收入</t>
  </si>
  <si>
    <t>1、收购鲜叶62.5万斤。2、夏秋茶加工12.5万公斤</t>
  </si>
  <si>
    <t>总投资189.25万元，其中企业收购鲜叶156.25万元，电费、煤款及人工工资33万元，申请2023年度财政涉农补助资金农业项目财政补助资金25万元。</t>
  </si>
  <si>
    <t>年产值约240万元，实现年利润15余万元</t>
  </si>
  <si>
    <t> （1）通过项目的实施，形成“公司+专业合作社+农户+基地”等多种形式发展的产、供、销一体化现代农业发展模式，促进当地茶叶规模化发展，从而积极推动当地社会经济的发展，实现经济效益和社会效益的统一。（2）为当地及周边农户提供茶叶的统一收购、加工和销售，切实解决农民茶叶销售难问题、达到增加茶农收入的最终目的。（3）由于公司位于渝湘交界处，地理位置特殊，可促使湘渝两省(市)三县七乡镇农民茶叶栽培、采摘、制作、加工等技术得到直接或间接的提高。</t>
  </si>
  <si>
    <t>（1）我公司以土地入股方式带动峨溶镇黄瓜村82户农户（其中建卡脱贫户16户）发展茶叶产业。
（2）优先聘请符合条件的脱贫户到厂里和基地务工，增加劳务收入。</t>
  </si>
  <si>
    <t xml:space="preserve">刘国军 </t>
  </si>
  <si>
    <t>秀山县钟灵镇2023年凯堡村弃管茶园改造项目</t>
  </si>
  <si>
    <t>改造弃管茶园550亩。</t>
  </si>
  <si>
    <t>盘活老茶园，每年减少劳动成本</t>
  </si>
  <si>
    <t>受益群众45户134人，其中脱贫人口4户7人</t>
  </si>
  <si>
    <t>改造弃管茶园550亩</t>
  </si>
  <si>
    <t>达产后每亩产值4000元以上</t>
  </si>
  <si>
    <t>秀山县钟灵镇2023年夏秋茶叶加工补贴项目</t>
  </si>
  <si>
    <t>加工夏秋茶100万公斤。</t>
  </si>
  <si>
    <t>项目建成后，公司年均销售收入新增50万元、增加员工2名，按照每人每年工资 3万元计算，新增工资额6万元。</t>
  </si>
  <si>
    <t>受益群众800户3134人，其中脱贫人口62户196人</t>
  </si>
  <si>
    <t>加工夏秋茶100万公斤</t>
  </si>
  <si>
    <t>补助标准2元/公斤，</t>
  </si>
  <si>
    <t>公司年均销售收入新增50万元</t>
  </si>
  <si>
    <t>秀山县2023年茶叶品牌建设项目</t>
  </si>
  <si>
    <t>开展秀山茶叶品牌建设，承办或参加各类专业展会。（祥见实施方案）</t>
  </si>
  <si>
    <t>公益类项目。宣传和推广秀山茶叶产品，提升秀山茶叶知晓度。</t>
  </si>
  <si>
    <t>受益茶叶企业30家以上，提升秀山茶叶知名度，打造秀山毛尖品牌，提高茶农收入</t>
  </si>
  <si>
    <t>宣传和推广秀山茶叶产品，提升秀山茶叶知晓度</t>
  </si>
  <si>
    <t>宣传和推广秀山茶叶产品3次以上</t>
  </si>
  <si>
    <t>财政投入250万元</t>
  </si>
  <si>
    <t>带动秀山茶产业发展</t>
  </si>
  <si>
    <t>受益企业30家以上</t>
  </si>
  <si>
    <t>低收入人口满意度≥95%</t>
  </si>
  <si>
    <t>龙云辉</t>
  </si>
  <si>
    <t>秀山县膏田镇2023年茅坡居委会茶叶产业基地建设项目</t>
  </si>
  <si>
    <t>新建茶园300亩。</t>
  </si>
  <si>
    <t>膏田镇茅坡居委会碓窝坝组</t>
  </si>
  <si>
    <t>项目实施达产后，预计产值可达100万元以上，可使村级集体经济实现收入40万元以上，全居委会742户2471人受益，其中脱贫户98户288人。项目的实施可带动劳务30余人，其中低收入人口5人，实现增收4000元/人•年。</t>
  </si>
  <si>
    <t>群众参与项目资金使用的监督。项目的实施可带动劳务30余人，其中低收入人口5人，实现增收4000元/人•年。</t>
  </si>
  <si>
    <t>新建茶叶基地≥300亩</t>
  </si>
  <si>
    <t>补助标准≥1300/亩</t>
  </si>
  <si>
    <t>带动低收入人口务工收入≥2万元</t>
  </si>
  <si>
    <t>受益低收入人口数≥288人</t>
  </si>
  <si>
    <t>村集体占股60%，全村群众占股40</t>
  </si>
  <si>
    <t>秀山县宋农镇2023年中山村白茶种植项目</t>
  </si>
  <si>
    <t>新建标准化白茶园300亩，其中：
（1）购进白茶苗990000株，种植面积300亩，每亩3300株；
（2）种植人工每亩（包含翻土）3个，300亩用工900个；
（3）撂荒地整土，共300亩；
（4）锄草管护每亩4个工，300亩1200个工；
（5）施肥管护每亩2个工，300亩600个工；
（6）剪枝每亩2个工，300亩600个工；
（7）购进复合肥20吨。</t>
  </si>
  <si>
    <t>项目实施完成后，按亩产30斤干茶计算，预测市场价格为350元/斤，每亩可收入10万元，年可收入100万元，产生利润10余万元。</t>
  </si>
  <si>
    <t>中山村村民代表及在家党员参与项目实施过程的监督，中山村群众通过在基地务工增加收入</t>
  </si>
  <si>
    <t>项目总投资78.12万元。项目补助资金54万元。</t>
  </si>
  <si>
    <t>宋农镇海拔300米以下，属于低海拔地区，地缘优势明显，交通便捷，随着城市居住密度的增加和群众对茶文化认同的提高，以及城市孩子对农作物认识的匮乏度的提高，通过本项目的开展，消费者可以最直接地享受到来自田间地头的“绿色产品”，直接感受中国茶文化。这样不仅省去了中间流通环节的耗时和加价，还丰富了消费者的体验，让消费者能够以最优惠的价格买到最好的产品的同时带动旅游业的发展。同时也为周边留守的村民及劳动力相对弱小者提供就业岗位。</t>
  </si>
  <si>
    <t>在宋农镇小王岗村、中山村流转土地100余亩，种植白茶100余亩，共租用86户356人农民土地，其中脱贫户10户56人。</t>
  </si>
  <si>
    <t xml:space="preserve">并且公司承诺若财政补贴资金到位，公司连续三年用补贴资金的5%（每年27000元）直接帮扶脱贫户20户78人，年人均482元。 </t>
  </si>
  <si>
    <t>白运</t>
  </si>
  <si>
    <t>秀山县宋农镇2023年龙凤社区白茶种植项目</t>
  </si>
  <si>
    <t>新建标准化白茶园300亩，其中：
（1）购进白茶苗990000株，种植面积300亩，每亩3300株；
（2）种植人工每亩（包含翻土）3个，300亩用工900个；
（3）撂荒地整土，共300亩。</t>
  </si>
  <si>
    <t>宋农镇龙凤社区友好组</t>
  </si>
  <si>
    <t>项目实施完成后，按亩产30斤干茶计算，预测市场价格为350元/斤，每亩可收入10万元，300亩年可收入达300万元，产生利润40余万元。</t>
  </si>
  <si>
    <t>龙凤社区村民代表及在家党员参与项目实施过程的监督，龙凤社区群众通过在基地务工增加收入</t>
  </si>
  <si>
    <t>项目总投资63.24万元。项目补助资金39万元。</t>
  </si>
  <si>
    <t>按亩产30斤干茶计算，预测市场价格为350元/斤，每亩可收入10万元，300亩年可收入达300万元，产生利润40余万元。</t>
  </si>
  <si>
    <t>宋农镇隶属于重庆市秀山土家族苗族自治县，地势西高东北低，地形分为低山、丘陵、中山，属于低海拔地区；地处秀山土家族苗族自治县东北部，东与里仁镇接壤，南靠涌洞乡、龙池镇，西接妙泉镇、酉阳县龙潭镇，北邻海洋乡，地缘优势明显，交通便捷。白茶作为中国六大茶类之一一直深受群众的喜爱，以茶叶种植为基础的茶文化旅游业也深入发展。本项目不但可以种植优质的白茶，还可以以此为契机发展茶文化为主的旅游业，延长白茶种植产业链，提高产业收入，推动白茶产业高质量绿色可持续发展。同时也能带动当地劳动力就业，解决就业难的问题，增加村民收入。</t>
  </si>
  <si>
    <t>秀山县姚桂菊茶叶种植场在龙凤社区友好组流转土地300余亩，种植白茶300余亩，共租用69户304人农民土地，其中脱贫户10户39人。</t>
  </si>
  <si>
    <t>秀山县中平乡2023年茶园村枫香坪组茶叶管护（第一年）项目（杨野）</t>
  </si>
  <si>
    <t>茶园管护433亩。</t>
  </si>
  <si>
    <t>受益农户60户236人，其中脱贫4户16人 。5年投产后，可实现年产值20万元以上</t>
  </si>
  <si>
    <t>群众获得土地流转收益以及劳务工资收入，脱贫户优先照顾</t>
  </si>
  <si>
    <t>5年投产后，可实现年产值20万元以上</t>
  </si>
  <si>
    <t>茶园管护433亩</t>
  </si>
  <si>
    <t>种苗款补助500元</t>
  </si>
  <si>
    <t>受益脱贫人口数≥16人</t>
  </si>
  <si>
    <t>项目可持续效益≥30年</t>
  </si>
  <si>
    <t>秀山县石耶镇2023年余庆居委会白茶基地第二年管护项目</t>
  </si>
  <si>
    <r>
      <rPr>
        <sz val="10"/>
        <rFont val="宋体"/>
        <charset val="0"/>
        <scheme val="minor"/>
      </rPr>
      <t>430</t>
    </r>
    <r>
      <rPr>
        <sz val="10"/>
        <rFont val="宋体"/>
        <charset val="134"/>
        <scheme val="minor"/>
      </rPr>
      <t>亩白茶管护第二年补助</t>
    </r>
  </si>
  <si>
    <t>石耶镇余庆居委会檀木坪组</t>
  </si>
  <si>
    <t>项目实施后，发展乡村产业</t>
  </si>
  <si>
    <t>群众参与项目实施和监督。聘用部分脱贫人员务工。</t>
  </si>
  <si>
    <r>
      <rPr>
        <sz val="10"/>
        <rFont val="宋体"/>
        <charset val="0"/>
        <scheme val="minor"/>
      </rPr>
      <t>430</t>
    </r>
    <r>
      <rPr>
        <sz val="10"/>
        <rFont val="宋体"/>
        <charset val="134"/>
        <scheme val="minor"/>
      </rPr>
      <t>亩白茶管护</t>
    </r>
  </si>
  <si>
    <r>
      <rPr>
        <sz val="10"/>
        <rFont val="宋体"/>
        <charset val="134"/>
        <scheme val="minor"/>
      </rPr>
      <t>质量合格率</t>
    </r>
    <r>
      <rPr>
        <sz val="10"/>
        <rFont val="宋体"/>
        <charset val="0"/>
        <scheme val="minor"/>
      </rPr>
      <t>≥90%</t>
    </r>
  </si>
  <si>
    <r>
      <rPr>
        <sz val="10"/>
        <rFont val="宋体"/>
        <charset val="134"/>
        <scheme val="minor"/>
      </rPr>
      <t>补助成本</t>
    </r>
    <r>
      <rPr>
        <sz val="10"/>
        <rFont val="宋体"/>
        <charset val="0"/>
        <scheme val="minor"/>
      </rPr>
      <t>0.04</t>
    </r>
    <r>
      <rPr>
        <sz val="10"/>
        <rFont val="宋体"/>
        <charset val="134"/>
        <scheme val="minor"/>
      </rPr>
      <t>万元</t>
    </r>
    <r>
      <rPr>
        <sz val="10"/>
        <rFont val="宋体"/>
        <charset val="0"/>
        <scheme val="minor"/>
      </rPr>
      <t>/</t>
    </r>
    <r>
      <rPr>
        <sz val="10"/>
        <rFont val="宋体"/>
        <charset val="134"/>
        <scheme val="minor"/>
      </rPr>
      <t>亩</t>
    </r>
  </si>
  <si>
    <t>发展产业</t>
  </si>
  <si>
    <t>受益建档立卡脱贫人口数107人</t>
  </si>
  <si>
    <t>秀山县洪安镇2023年溜沙村新建茶园补助项目(第二年管护)</t>
  </si>
  <si>
    <t>管护茶园573.126亩。</t>
  </si>
  <si>
    <t>新建茶园573.126亩。</t>
  </si>
  <si>
    <t>新建茶园500元/亩。</t>
  </si>
  <si>
    <t>秀山县清溪场街道2023年金银花初加工改扩建项目</t>
  </si>
  <si>
    <t>1、砌堡坎120.8立方米。2、填石（子）方900立方米。3、硬化地面63立方米。4、建钢架棚结构420平方米。5、购高低温烘干机（WGXM-GD-96型）6台。6、购生购生物燃料蒸汽发生器2台。7、购蒸汽杀青机2台。8、购柴油发电机（200KM）1台。9、购不绣纲烤车8台。</t>
  </si>
  <si>
    <t>清溪场街道平阳村龙脑组</t>
  </si>
  <si>
    <t>新增加工鲜花100吨，产值130万元，可实现年收入4万元。同时直接帮扶脱贫户、监测户16户，62人，5年，人均年分红171.8元／人。除草、杀虫、施肥、摘花等顾工13人，年人均务工收入2400元。</t>
  </si>
  <si>
    <t>群众参与务个。直接帮扶脱贫户、监测户16户，62人，5年，人均年分红171.8元／人。</t>
  </si>
  <si>
    <t>1、砌堡坎120.8立方米。2、填石（子）方900立方米。3、硬化地面63立方米。4、建钢架棚结构420平方米。5、购茶叶加工设备19【台（套）】</t>
  </si>
  <si>
    <t>建设成本≦94.523万元</t>
  </si>
  <si>
    <t>年产值≥130万元</t>
  </si>
  <si>
    <t>受益受益脱贫户、监测对象户人口数≥62人</t>
  </si>
  <si>
    <t>工程设计使用年限≥15年</t>
  </si>
  <si>
    <t>受益受益脱贫户、监测对象户人口满意度≥98%</t>
  </si>
  <si>
    <t>平阳村集体经济组织持股（10%）金额万元，5年年分4260红元。</t>
  </si>
  <si>
    <t>杨通华</t>
  </si>
  <si>
    <t>秀山县隘口镇2023年坝芒村银花加工设备购置（秀山县盛荣农业开发有限公司）</t>
  </si>
  <si>
    <t>高温烘烤设备7套，低温烘烤设备1套。</t>
  </si>
  <si>
    <t>隘口镇坝芒村</t>
  </si>
  <si>
    <t>高温烘烤设备7套，低温烘烤设备1套</t>
  </si>
  <si>
    <t>购加工机器设备及冷藏设备按购价的 80%补助，补助最高不超过300万元</t>
  </si>
  <si>
    <t>预计年产值50万元以上</t>
  </si>
  <si>
    <t>带动低收入户5人以上</t>
  </si>
  <si>
    <t>项目可持续时间≥5年</t>
  </si>
  <si>
    <t>秀山县隘口镇2023年凉桥村银花加工建设项目（李仁发）</t>
  </si>
  <si>
    <t>新建钢架结构厂房150平方米，购买高温烘烤设备4台，燃料机4台，杀青机1台，筛选机1台。</t>
  </si>
  <si>
    <t>隘口镇凉桥村</t>
  </si>
  <si>
    <t>新建钢架结构厂房150平方米，购买高温烘烤设备4台，燃料机4台，杀青机1台，筛选机1台。预计年产值50万元，带动低收入户5户以上</t>
  </si>
  <si>
    <t>新建钢架结构厂房150平方米，购买设备一批</t>
  </si>
  <si>
    <t>购加工机器设备及冷藏设备按购价的 80%补助，补助最高不超过300万元；厂房、冷藏库及配套设施建设按总投资的 30%进行补助，补助最高不超过 100万元。</t>
  </si>
  <si>
    <t>预计亩均收益3000元以上，带动低收入户增收1000元以上</t>
  </si>
  <si>
    <t>秀山县隘口镇2023年坝芒村银花加工设备购置项目（秀山县老木树农业专业合作社）</t>
  </si>
  <si>
    <t>购置银花加工设施设备一批，包括高温烘干机、生物质燃料蒸汽发生器、高低温烘干机等。详见实施方案。</t>
  </si>
  <si>
    <t>达产年（第3年）销售收入可达160万元；年净利润总额可达70万元。</t>
  </si>
  <si>
    <t>通过分红、务工等方式带动低收入户增收，受益低收入户≥10户，预计带动增收≥1万元</t>
  </si>
  <si>
    <t>购置银花加工设施设备</t>
  </si>
  <si>
    <t>年产值20万元以上</t>
  </si>
  <si>
    <t>秀山县隘口镇2023年坝芒村银花加工设备购置项目（秀山县鱼全湾农业专业合作社）</t>
  </si>
  <si>
    <t>购置银花加工设施设备一批，包括高温烘干机2套、生物质燃料蒸汽发生器2个、高低温烘干机1台等。详见实施方案。</t>
  </si>
  <si>
    <t>该项目实施后，每年可辐射带动周边2-3个村50户以上农户种植银花100亩，实现户均增收1万元以上。每年可提供30人的劳动用工岗位（建卡脱贫户10户），每人每年可获得劳动报酬上万元。</t>
  </si>
  <si>
    <t>达产年（第3年）销售收入可达135万元；年净利润总额可达62万元。</t>
  </si>
  <si>
    <t>购置银花加工设施设备，新建厂房</t>
  </si>
  <si>
    <t>购加工机器设备及冷藏设备按购价的 80%补助，补助最高不超过300万元；厂房、冷藏库及配套设施建设按总投资的 30%进行补助，补助最高不超过 100万元</t>
  </si>
  <si>
    <t>带动低收入户45人以上</t>
  </si>
  <si>
    <t>项目可持续时间可达10年以上</t>
  </si>
  <si>
    <t>张羽仙</t>
  </si>
  <si>
    <t>秀山县隘口镇2023年坝芒村中药材初加工厂提档升级项目（权海农业有限公司）</t>
  </si>
  <si>
    <t>1、新购银花高低温烘干机设备3套(型号：WJXN-GD-96）。2、购蒸汽发生器1台。3、购蒸汽杀青机1台。4、钢架棚900平方米（热镀160圆管、檐口高4米、顶部用纳米瓦）。5、购专用袋子（含内膜）20000个。</t>
  </si>
  <si>
    <t xml:space="preserve">初加工厂建成后，可带动基地1000余亩，有效辐射周边农户的山银花等中药材初加工，年可加工中药材20吨以上，可间接带动农户增收10万元以上。
</t>
  </si>
  <si>
    <t>受益60户230余人，其中直接带动脱贫户10户62人，每年分红收益14900元，连续分红3年。</t>
  </si>
  <si>
    <t>新购置高低温烘干机4台，蒸汽锅炉1台，杀青机1台。</t>
  </si>
  <si>
    <t>购加工机器设备及冷藏设备按购价的 80%补助，补助最高不超过300万元；</t>
  </si>
  <si>
    <t>张胜海</t>
  </si>
  <si>
    <t>秀山县隘口镇2023年坝芒村中药材初加工厂建设项目（秀山县连三丘农业专业合作社）</t>
  </si>
  <si>
    <t>1、新购高低温烘干机设备3套(型号：WJXN-GD-96）。2、不锈钢烤架和托盘2套（4个架子/套、96个托盘/套）。3、购蒸汽发生器1台。4、地面硬化900平方米，厚15cm。5、堡坎70立方米。</t>
  </si>
  <si>
    <t xml:space="preserve">隘口镇坝芒村亚盛沟组 </t>
  </si>
  <si>
    <t>带动基地1000余亩银花初加工能力，年可加工中药材20吨以上，可间接带动农户增收10万元以上。</t>
  </si>
  <si>
    <t>受益38户132余人，其中直接带动脱贫户10户32人，每年分红收益14900元，连续分红3年。</t>
  </si>
  <si>
    <t>银花高低温烘干机设备≥3套</t>
  </si>
  <si>
    <t xml:space="preserve">加工农产品等级	≥初级；项目验收合格率（%）	≥ 100 %		</t>
  </si>
  <si>
    <t>项目当年完工率≥ 100 %；项目当年开工率 ≥ 100 %</t>
  </si>
  <si>
    <t>农产品加工成本（万元/吨）	≤0.5万元/吨</t>
  </si>
  <si>
    <t xml:space="preserve"> 加工农产品年产值≥10万元；特色产业带动增加稳定脱贫人口收入≥1.49万元</t>
  </si>
  <si>
    <t>稳定脱贫人口≥41人；受益农户人口数≥132人</t>
  </si>
  <si>
    <t>工程质量寿命≥8年</t>
  </si>
  <si>
    <t>代江林</t>
  </si>
  <si>
    <t>秀山县清溪场街道2023年平阳村村集体加工厂房新购加工机器设备建设项目</t>
  </si>
  <si>
    <t>1、购置金银花高低温烘干机设备6套(型号：X-701215（新型改进版），一套设备有效烘干面积205㎡，外形5500*2500*2500）；2、购置立式生物质燃料低压高温锅炉1台（型号：LSG0.15-0.09/170-BMF）3、购置不锈钢托盘192个</t>
  </si>
  <si>
    <t>清溪场街道平阳村</t>
  </si>
  <si>
    <t>实现产品在产地升益，间接带动解决就业10人以上。带动脱贫户、监测对象户20户，共69人增收。</t>
  </si>
  <si>
    <t>实现产品在产地升益，间接带动解决就业20人以上。带动脱贫户、监测对象户20户，共69人增收。</t>
  </si>
  <si>
    <t>购置金银花高低温烘干机设备≥6套 ；购置立式生物质燃料低压高温锅炉≥1台；购置不锈钢托盘≥192个</t>
  </si>
  <si>
    <t>加工农产品等级 ≥初级；项目验收合格率（%） ≥ 100 %</t>
  </si>
  <si>
    <t xml:space="preserve"> 总成本 ≤ 49.54元；农产品加工成本（万元/吨） ≤  0.8 万元/吨</t>
  </si>
  <si>
    <t xml:space="preserve"> 加工农产品年产值≥ 30万元；特色产业带动增加稳定脱贫人口收入≥ 2.5万元</t>
  </si>
  <si>
    <t>稳定脱贫人口≥69人；特色产业带动增加稳定脱贫人口就业人数≥2人；受益农户人口数≥70人</t>
  </si>
  <si>
    <t>工程质量寿命≥  10 年</t>
  </si>
  <si>
    <t>秀山县清溪场街道2023年平阳村白家洞金银花加工厂房建设及加工设备购置项目</t>
  </si>
  <si>
    <t>1、新建钢棚架厂房500平方米，钢棚架房顶搭建（立柱108钢管，厚3.5；屋架100C型钢，厚1.8；钢瓦厚0.6），四周由水泥砖构成，地面平整并硬化15cm。
2、机器设备购置
（1）购进012-0.09/170低压高温锅炉1组；
（2）购进6CHSB-20烘焙机及热风炉6组；
（3）购进CX-2-9000中药材热风烘干设备1套（烤房）。</t>
  </si>
  <si>
    <t>清溪场街道平阳村白家洞组</t>
  </si>
  <si>
    <t>项目建成后，生产线每24小时加工银花干货2000公斤，即鲜花0.8吨，每吨银花加工费(每市斤0. 833元)2499元,加工200天计算，年加工产值50万元人民币，直接帮扶建卡脱贫户5户，46人，每年人均固定分红320.4元，年分红14735元。</t>
  </si>
  <si>
    <t>1、优先雇佣建卡脱贫户在加工厂务工。
2、优先并比市场价高出1元/公斤收购建卡脱贫户鲜金银花。
3、合作社吸收2个建卡脱贫户为社员。
4、优先流转雇佣建卡脱贫户的土地。</t>
  </si>
  <si>
    <t>1、新建钢棚架厂房500平方米，钢棚架房顶搭建（立柱108钢管，厚3.5；屋架100C型钢，厚1.8；彩钢瓦厚0.6），四周由水泥砖构成，地面平整并硬化15cm。
2、机器设备购置
（1）购进012-0.09/170低压高温锅炉1组；
（2）购进6CHSB-20烘焙机及热风炉6组；
（3）购进CX-2-9000中药材热风烘干设备1套（烤房）。</t>
  </si>
  <si>
    <t>新建钢棚架厂房≥ 500平方；购进012-0.09/170低压高温锅炉≥1组；购进6CHSB-20烘焙机及热风炉≥6组；购进CX-2-9000中药材热风烘干设备≥ 1套；年加工农产品（ 吨、公斤）≥ 6吨</t>
  </si>
  <si>
    <t>项目验收合格率（%）≥ 95 %</t>
  </si>
  <si>
    <t>项目亩均补助金额≤29.47元；农产品加工成本（万元/吨）≤1万元/吨</t>
  </si>
  <si>
    <t>特色产业带动增加脱贫人口收入（≥**万元）≥1.438万元</t>
  </si>
  <si>
    <t>受益建档立卡脱贫人口（**人）≥46人</t>
  </si>
  <si>
    <t>工程质量寿命（年）≥  10 年</t>
  </si>
  <si>
    <t>秀山县清溪场街道2023年格维村新购加工机器设备购置项目（重庆遍地花农业开发有限公司）</t>
  </si>
  <si>
    <t>1、新购高低温烘干机设备2台（型号WJXN-GO-96-X）;
2、新购蒸气发生器1套；
3、新购蒸气杀青机1套；
4、新购三相交流同步发电机1台（型号：TYESTC-50）。</t>
  </si>
  <si>
    <t>清溪场街道格村</t>
  </si>
  <si>
    <t xml:space="preserve"> 新购高低温烘干机设备2台（型号WJXN-GO-96-X）;新购蒸气发生器1套；新购蒸气杀青机1套；三相交流同步发电机（型号：TYESTC-50）
优先吸纳稳定脱贫人口到加工厂季节性务工，稳定脱贫户与监测户10户共39人。</t>
  </si>
  <si>
    <t>1、优先吸纳稳定脱贫人口到加工厂季节性务工。
2、固定分红帮扶脱贫户与监测户10户39人，平均脱贫户与监测户帮扶资金893元，帮扶资金共计0.893万元。</t>
  </si>
  <si>
    <t>1.购金银花高低温烘干机设备≥2台。2.蒸气发生器≥1套；3.蒸气杀青机≥1套；三相交流同步发电机≥1台</t>
  </si>
  <si>
    <t>加工农产品等级≥初级，项目验收合格率≥95%。</t>
  </si>
  <si>
    <t>8套设备总成本≤35.95万元</t>
  </si>
  <si>
    <t>加工农产品年产值≥20万元，特色产业带动增加脱贫人口收入≥0.893万元，新增主要农产品年加工能力≥20万斤。</t>
  </si>
  <si>
    <t>稳定脱贫户≥10户，特色产业带动增加脱贫人口就业人数≥1人，受益农户人口数≥39人。</t>
  </si>
  <si>
    <t>秀山县清溪场街道2023年山银花加工厂加工设备购置项目</t>
  </si>
  <si>
    <t>1、KULON-250S-DZYT833（30匹一体智能空气能烘干设备）2套。
2、购置不锈钢托盘672个。
3、购置烘干用钢架推车42个。</t>
  </si>
  <si>
    <t>清溪场街道永进居委会七十坝组。</t>
  </si>
  <si>
    <t xml:space="preserve">间接带动农户增收120万元以上。项目建成后直接带动脱贫户10户42人，每年现金分红或（物资折款）1.48万元，连续分红3年。
</t>
  </si>
  <si>
    <t>直接带动脱贫户10户42人，每年现金分红或（物资折款）1.48万元，连续分红3年。</t>
  </si>
  <si>
    <t>山银花产新时期可增加日加工山银花鲜花5吨以上，产值增加150万元</t>
  </si>
  <si>
    <t>30吨</t>
  </si>
  <si>
    <t>1级</t>
  </si>
  <si>
    <t>当年完工</t>
  </si>
  <si>
    <t>5.6万元</t>
  </si>
  <si>
    <t>150万</t>
  </si>
  <si>
    <t>间接带动农户增收120万元以上。项目建成后直接带动脱贫户10户42人，每年现金分红或（物资折款）1.48万元，连续分红3年。</t>
  </si>
  <si>
    <t>秀山县清溪场街道2023年平阳村山银花加工设备购置项目</t>
  </si>
  <si>
    <t>1、购置高低温烘干设备（WGXN-GD-96型）1台；
2、购置不锈钢烤车3台；
3、购置烘干机（6CHBS-20）2台；
4、购置杀青机（LS0.1-0.7-S）1台。</t>
  </si>
  <si>
    <t>清溪场街道平阳村黄泥洞组</t>
  </si>
  <si>
    <t>项目建设完成后，年可加工山银花鲜花100余吨，可产干山银花20余吨，加工利润0.8万元/吨，年利润约16万元。同时山银花加工期间可带动当地10余村民参与务工，人均年收入2000元以上。</t>
  </si>
  <si>
    <t>平阳村村委、村民代表及在家党员参与项目实施过程的监督，平阳村群众通过在基地务工增加收入</t>
  </si>
  <si>
    <t>山银花加工设备购置总投资19.654万元，按 66.6% 补贴标准申请财政补助资金15.75万元</t>
  </si>
  <si>
    <t>年利润约16万元</t>
  </si>
  <si>
    <t>平阳盖山银花种植规模巨大，而周边山银花加工厂较少，山银花加工能力远远不足，山银花加工设备购置完成并投产后，能更有效缓解平阳盖山银花的加工压力，实现就地加工，减少山银花鲜花的运输费用，直接出产成品干花，提高产品的质量，有利于推进当地山银花产业的规模化和现代化发展。</t>
  </si>
  <si>
    <t>项目建设完成后，加工厂房的加工能力更大，所需工人更多，能为当地村民提供更多工作岗位，而且可以直接收购当地村民的山银花鲜花，提高群众收入，提高村民种植山银花的积极性，推动农村经济的发展，实现经济效益与社会效益的统一。</t>
  </si>
  <si>
    <t>文朝兵</t>
  </si>
  <si>
    <t>秀山县清溪场街道2023年平阳村新购加工机器设备建设项目(秀山县祥隆中药材专业合作社)</t>
  </si>
  <si>
    <t>1、购金银花高低温烘干机设备2套(型号：X-701215，一套设备有效烘干面积205㎡，外形5500*2500*2500）；2、购金银花直排式智能烘干机2套(型号：景旭康JXK—4M128，一套有效烘干面积102.4㎡，外形4350*2100*1850）。</t>
  </si>
  <si>
    <t>清溪场街道平阳村后槽组</t>
  </si>
  <si>
    <t>⒈完成新购金银花高低温烘干机设备2套(型号：X-701215，一套设备有效烘干面积205㎡）；2、新购金银花直排式智能烘干机2套(型号：景旭康JXK—4M128，每套有效烘干面积102.4㎡。） 
⒉指标。
数量指标：金银花高低温烘干机设备2套；购金银花直排式智能烘干机2套。
⒊项目建成后，年加工干花20吨，加工利润2元/公斤，可实现年收入30万元。固定分红10户40 人 ，分红共计0.7883万元。优先吸纳稳定脱贫人口到加工厂季节性务工。</t>
  </si>
  <si>
    <t>（一）优先吸纳稳定脱贫人口到加工厂季节性务工。
（二）固定分红帮扶稳定脱贫人口10户40人 ，分红共计0.7883万元。</t>
  </si>
  <si>
    <t>1.购金银花高低温烘干机设备≥2套。2.购金银花直排式智能烘干机设备≥2套。</t>
  </si>
  <si>
    <t>4套设备总成本≤29.38万元</t>
  </si>
  <si>
    <t>加工农产品年产值30万元，增加脱贫人口收入0.7887万元，新增主要农产品加工能力15万斤。</t>
  </si>
  <si>
    <t>稳定脱贫户≥10户，特色产业带动增加脱贫人口就业人数≥1人，受益农户人口数≥40人。</t>
  </si>
  <si>
    <t>收益群众满意度≥95%，受益脱贫人口满意度≥95%，受益乡镇、村满意度≥95%，农业经营主体满意度≥100。</t>
  </si>
  <si>
    <t>秀山县清溪场街道2023年平阳村新购银花加工机器设备建设项目(秀山县大水溪农业专业合作社)</t>
  </si>
  <si>
    <t>购金银花高低温烘干机设备5套(型号：X-701215（新型改进版），一套设备有效烘干面积205㎡，外形5500*2500*2500）</t>
  </si>
  <si>
    <t>清溪场街道平阳村大水溪组</t>
  </si>
  <si>
    <t>加工农产品年产值40万元，增加脱贫人口收入1.233万元.</t>
  </si>
  <si>
    <t>稳定脱贫户10户，共38人，特色产业带动增加脱贫人口就业人数1人，受益农户人口数38人。</t>
  </si>
  <si>
    <t xml:space="preserve">1.购金银花高低温烘干机设备≥5套。 </t>
  </si>
  <si>
    <t>5套设备总成本≤37万元</t>
  </si>
  <si>
    <t>稳定脱贫户≥10户，特色产业带动增加脱贫人口就业人数≥1人，受益农户人口数≥38人。</t>
  </si>
  <si>
    <t>秀山县清溪场街道2023年平阳村银花加工房新建项目（秀山县云峰中药材专业合作社)</t>
  </si>
  <si>
    <t>1.购300kg生物质蒸汽发生器1套(型号：LHGO.3-0.7-S，一套设备有效烘干面积17㎡，外形1800*800*2000（mm））；
2.新购金银花高低温烘干机设备4套(型号：X-701215，一套设备有效烘干面积205㎡）；
3.整地基610平方米，建加工房610平方米。3、整地基610平方米，建加工房610平方米。钢架棚结构、元钢、内面立柱，檐口高4.2米，水泥砖砌4米高。</t>
  </si>
  <si>
    <t>清溪场街道平阳村常郎组</t>
  </si>
  <si>
    <t>加工农产品年产值30万元，增加脱贫人口收入1.477万元，新增主要农产品加工能力15万斤。</t>
  </si>
  <si>
    <t>稳定脱贫户10户，特色产业带动增加脱贫人口就业人数1人，受益农户人口数40人，增加脱贫人口收入1.477万元。</t>
  </si>
  <si>
    <t>新购金银花高温烘干机设备≥4套，新购300kg生物质蒸汽发生器≥1套，修建加工厂房面积≥610平方米</t>
  </si>
  <si>
    <t>总成本≥46.45万元</t>
  </si>
  <si>
    <t>加工农产品年产值30万元，增加脱贫人口收入1.477万元，新增主要农产品加工能力16万斤。</t>
  </si>
  <si>
    <t>秀山县清溪场街道2023年平阳村银花加工设备购置项目（秀山县邦弘讯农业发展有限公司）</t>
  </si>
  <si>
    <t xml:space="preserve">1.购金银花烘干及杀青设备，包括金银花高低温烘干机设备1套(型号：WJXN-GD-96；一套设备有效烘干面积92㎡）和购金银花高温烘干机设备2套(型号：WJXN-G-21；一套设备有效烘干面积18㎡）
2.蒸汽发生器1套（型号：Ⅱ一03  07M，总功率2.6Kw） </t>
  </si>
  <si>
    <t>项目建成后，年加工干花30吨，加工利润2元/公斤，可实现年收入30万元。脱贫户固定分红10户46人，年分红计0.81万元。优先吸纳稳定脱贫人口到加工厂季节性务工。</t>
  </si>
  <si>
    <t>脱贫户固定分红10户46人，年分红计0.7495万元。优先吸纳稳定脱贫人口到加工厂季节性务工。</t>
  </si>
  <si>
    <t>银花高低温烘干机设备≥1套；购金银花高温烘干机设备 ≥ 2套，购买蒸汽发生器≥1套</t>
  </si>
  <si>
    <t xml:space="preserve">3套设备总成本 ≤ 32.4元； </t>
  </si>
  <si>
    <t>加工农产品年产值≥  30 万元；特色产业带动增加稳定脱贫人口收入≥ 0.81 万元</t>
  </si>
  <si>
    <t>稳定脱贫人口≥ 21人；特色产业带动增加稳定脱贫人口就业人数≥ 1 人；受益农户人口数≥ 21 人</t>
  </si>
  <si>
    <t>收益群众满意度≥95%；受益脱贫人口满意度≥ 95 %</t>
  </si>
  <si>
    <t>秀山县清溪场街道2023年细沙村银花加工房扩建项目</t>
  </si>
  <si>
    <t>1、新建1套30P功率后送风泵烘干机，长8米，宽4米，高2.7米；
2、新购100千瓦潍柴静音发电机组1台；
3、不锈钢烤架和托盘1套（4个架子/套、96个托盘/套）；
4、钢架棚100平方米（热镀160圆管、檐口高4米、顶部用夹层彩钢瓦）；
5、砌堡坎100立方米；
6、定制包装袋（含内袋）4000个。</t>
  </si>
  <si>
    <t>清溪场街道细沙村</t>
  </si>
  <si>
    <t>带动基地500余亩银花初加工能力，年可加工中药材10吨以上，可间接带动农户增收5万元以上。</t>
  </si>
  <si>
    <t>受益20户68余人，其中直接带动脱贫户10户27人，年分红收益10250元</t>
  </si>
  <si>
    <t>银花烘干机设备≥1套</t>
  </si>
  <si>
    <t>农产品加工成本（万元/吨） ≤0.5万元/吨</t>
  </si>
  <si>
    <t xml:space="preserve"> 加工农产品年产值≥20万元；特色产业带动增加稳定脱贫人口收入≥1.025万元</t>
  </si>
  <si>
    <t>稳定脱贫人口≥27人；受益农户人口数≥68人</t>
  </si>
  <si>
    <t>秀山县清溪场街道2023年平阳村新购加工机器设备建设项目（李华）</t>
  </si>
  <si>
    <t xml:space="preserve">购金银花高低温烘干机设备2套(型号：X-701215，每套设备有效烘干面积205㎡）；
</t>
  </si>
  <si>
    <t>清溪场镇平阳黄泥洞组</t>
  </si>
  <si>
    <t>⒈完成新购金银花高低温烘干机设备2套(型号：X-701215，一套设备有效烘干面积205㎡）；
数量指标：金银花高低温烘干机设备2项目建成后，年加工干花7吨，加工利润2元/公斤，可实现年收入14万元。固定分红3户12 人 ，分红共计0.4655</t>
  </si>
  <si>
    <t>（一）优先吸纳稳定脱贫人口到加工厂季节性务工。
（二）固定分红帮扶稳定脱贫人口3户12人 ，分红共计0.45万元。</t>
  </si>
  <si>
    <t>1、购金银花高低温烘干机设备2套(型号：X-701215，一套设备有效烘干面积205㎡，外形5500*2500*2500）；</t>
  </si>
  <si>
    <t>1.购金银花高低温烘干机设备≥2套。</t>
  </si>
  <si>
    <t xml:space="preserve"> 总成本≤13.6万元</t>
  </si>
  <si>
    <t>加工农产品年产值9万元，增加脱贫人口收入0.45万元，新增主要农产品加工能力7万斤。</t>
  </si>
  <si>
    <t>稳定脱贫户≥3户，特色产业带动增加脱贫人口就业人数≥1人，受益农户人口数≥12人。</t>
  </si>
  <si>
    <t>秀山县龙凤坝镇2023年南龙村低温烘烤设备购置项目</t>
  </si>
  <si>
    <t>购买低温烘烤设备一套，蒸汽杀青机一套，高温烘烤设备六套，选花机一套，生物颗粒燃烧机六台</t>
  </si>
  <si>
    <t>群众参与项目实施与监督</t>
  </si>
  <si>
    <t>建设成本≤33.2万</t>
  </si>
  <si>
    <t>周洪</t>
  </si>
  <si>
    <t>13709493303</t>
  </si>
  <si>
    <t>秀山县中平乡2023年贵落村购置银花烘干设备项目（君冠农业专业合作社）</t>
  </si>
  <si>
    <t>购置中药材烘干机型号：6CHBS-50一台；中药材滚筒杀青机型号：6CST-70一台</t>
  </si>
  <si>
    <t>中平乡贵落村</t>
  </si>
  <si>
    <t>项目实施后，可加工中药材200吨，预计产值可达302万元。可使村级集体经济年实现增加收入28万元，全村342户农户受益，61户脱贫群众受益</t>
  </si>
  <si>
    <t>参与入库项目的选择、施工质量和资金使用的监督。项目收益增加村集体经济和农户分红。</t>
  </si>
  <si>
    <t>项目实施后，可加工中药材200吨，预计产值可达302万元。可使村级集体经济年实现增加收入28万元</t>
  </si>
  <si>
    <t>购置设备2台</t>
  </si>
  <si>
    <t>补助 23万元</t>
  </si>
  <si>
    <t>项目实施后，可加工中药材200吨，预计产值可达302万元</t>
  </si>
  <si>
    <t>受益脱贫人口数≥220人</t>
  </si>
  <si>
    <t>全部作为村集体资金</t>
  </si>
  <si>
    <t>1E+10</t>
  </si>
  <si>
    <t>秀山县龙池镇2023年水源村度中药材干燥设备购置安装项目</t>
  </si>
  <si>
    <t>1、购置安装山银花高低温智能烘干机设备2套。2、购置安装蒸汽发生器1台。3、购置安装蒸汽杀青机1台。4、增购架子车4个，托盘96个。5、购包装袋（含内膜）20000个。6、修蓄水池1个，改造电力线路、设备。</t>
  </si>
  <si>
    <t>建设成本≤42.9万</t>
  </si>
  <si>
    <t>刘禹汛</t>
  </si>
  <si>
    <t>17783156333</t>
  </si>
  <si>
    <t>秀山县钟灵镇2023年凯堡村中药材加工厂提档升级项目</t>
  </si>
  <si>
    <t>1、新建中药材仓库200平方，2、管理房70平方，3、地面硬化1600平方，4、围墙328平，5、挡墙堡坎115立方，6、软基石块换填814立方，7、水池8立方，8、新购银花高低温烘干机1套，9、购烘干机架子2套，10、购黄精洗泥滚筒机1台，11、购黄精切片机1台，12、购黄精烘干提香机1台，13、包装封口机2台。</t>
  </si>
  <si>
    <t>建设成本≤66.9万</t>
  </si>
  <si>
    <t>秀山县钟灵镇2023年银花基地配套设施设备建设项目</t>
  </si>
  <si>
    <t>1、1套30P后送风泵烘干机（长8M、宽4M、高2.7M）； 2、1套生物颗粒低温烘干机（长9M、宽3M、高2.5M）。</t>
  </si>
  <si>
    <t>钟灵镇马路社区</t>
  </si>
  <si>
    <t>项目建成后公司加工能力由22000斤/天提升至42000斤/天，公司年销售增加50万元</t>
  </si>
  <si>
    <t>群众参与项目入库；吸纳务工，参与种植、加工培训。</t>
  </si>
  <si>
    <t>解决30P后送风泵烘干机1套、生物颗粒低温烘干机1套</t>
  </si>
  <si>
    <t>银花加工≥30吨</t>
  </si>
  <si>
    <t>≤30万元</t>
  </si>
  <si>
    <t>年增收≥50万元</t>
  </si>
  <si>
    <t>受益已脱贫人口数≥528人</t>
  </si>
  <si>
    <t>受益已脱贫人口满意度≥90%</t>
  </si>
  <si>
    <t>秀山县钟灵镇2023年中溪村银花加工厂扩能建设项目</t>
  </si>
  <si>
    <t>新购置：1.滚筒杀青机热风烘干机；2.生物颗粒料智能烘烤房；3.银花色选机1台。</t>
  </si>
  <si>
    <t>钟灵镇中溪村</t>
  </si>
  <si>
    <t>项目建成后增加收入15万元以上</t>
  </si>
  <si>
    <t>解决滚筒杀青机热风烘干机、生物颗粒料智能烘烤房、银花色选机1台</t>
  </si>
  <si>
    <t>≤80万元</t>
  </si>
  <si>
    <t>年增收≥15万元</t>
  </si>
  <si>
    <t>受益已脱贫人口数≥500人</t>
  </si>
  <si>
    <t>秀山县平凯街道2023年平建社区中药材加工厂房建设项目</t>
  </si>
  <si>
    <t>新建厂房1300㎡、场地硬化3000㎡、购置安装高温烘干机10台、建设厂房连接棚500㎡、购置安装高温杀青机流水线一套、购置安装自动化烘干机2套、购置切片机、切丝机和切丁机各一台、购置专用纸箱20000个、购置专用袋子150000个、购置喷洒农药无人机一台等。</t>
  </si>
  <si>
    <t>平凯街道平建社区</t>
  </si>
  <si>
    <t>平均每亩收获鲜花300公斤，按10元/公斤，可保证每亩收益3000元以上。受益低收入人口数158人。</t>
  </si>
  <si>
    <t>群众参与项目前期论证。土地流转分红及群众参与务工增加务工收入。</t>
  </si>
  <si>
    <t>新建厂房1300㎡、场地硬化3000㎡、购置安装高温烘干机10台（详见实施方案）按目前市场行情盛产期预计可亩产效益3000元。</t>
  </si>
  <si>
    <t>年加工农产品≥800吨</t>
  </si>
  <si>
    <t>盛产期预计可亩产效益3000元。</t>
  </si>
  <si>
    <t>改善耕地面积≧3000亩</t>
  </si>
  <si>
    <t>项目可持续50年</t>
  </si>
  <si>
    <t>受益农户60户548人，其中低收入农户50户158人。</t>
  </si>
  <si>
    <t xml:space="preserve">伍腾 </t>
  </si>
  <si>
    <t>秀山县平凯街道2023年黄精加工生产线设备采购项目</t>
  </si>
  <si>
    <t>1.新建1条年产10万盒黄精固体饮料生产线，并购置相关设备；2.新建一条年产500吨黄精初加工生产线并购置相应的设备；3.新建一条年产5万袋黄精果脯生产线并购置相应的设备等。</t>
  </si>
  <si>
    <t xml:space="preserve">1.项目总投入291.99万元，实现产值1140万元/年；2.每年提供就业岗位80个以上，实现人均劳务增收上万元上；3.辐射带动周边酉秀黔彭几个区县1000户以上农户种植黄精5000亩，实现人均增收2万元以上 </t>
  </si>
  <si>
    <t>1.项目所在地村级集体经济组织按财政补助资金35%持股（脱贫户持股25%，村级集体经济组织持股10%），公司按财政补助资金65%持股.2.村级集体经济组织按持股资金不低于6%/年的标准固定分红，期限为5年。3.存续到期后，公司按照原值赎回村级集体经济组织所持35%的股份。</t>
  </si>
  <si>
    <t>2023年完成10万盒黄精固体饮料生产线建设，完成年产500吨黄精初加工生产线建设，完成年产5万袋黄精果脯生产线建设。</t>
  </si>
  <si>
    <t>购置设备30台以上</t>
  </si>
  <si>
    <t>项目按计划完工率100%</t>
  </si>
  <si>
    <t>工程造价低于平均当地标准的比例≥95%</t>
  </si>
  <si>
    <t>实现年产值1140万元</t>
  </si>
  <si>
    <t>带动农户1000户1500人以上发展中药材种植业增收</t>
  </si>
  <si>
    <t>产业投产效益年限≥20年</t>
  </si>
  <si>
    <t xml:space="preserve">受益农户50户80人
</t>
  </si>
  <si>
    <t>10户20人以上</t>
  </si>
  <si>
    <t>村集体经济组织按财政补助资金35%持股</t>
  </si>
  <si>
    <t>村集体固定分红20%用于资助特殊困难群体，80%用于产业再发展或村公益事业建设投入</t>
  </si>
  <si>
    <t>程亚群</t>
  </si>
  <si>
    <t>秀山县2023年中药材试验示范项目</t>
  </si>
  <si>
    <t>1、山银花“3414”肥效试验2个。2、山银花生物农药筛选试验1个。3、编制服务地方标准1个及铭牌。4、大疆智图农业版在线测绘软件（1年）、精灵4电池3块。5、2针遮阳网2000平方米、4针遮阳网12000平方米、6针遮阳网6000平方米、8针遮阳网2000平方米。6、防草布12000平方米（打孔）。7、聘请全县山银花本土专家指导的交通补贴和场地使用等。8、开展试验示范的种苗、肥料、农药、枝剪、打药机等物资。</t>
  </si>
  <si>
    <t>秀山县乌杨街道、平凯街道、清溪场街道、溶溪镇等乡镇（街道）。</t>
  </si>
  <si>
    <t>通过相关试验获得技术，指导全县中药材种植技术水平提高。</t>
  </si>
  <si>
    <t>具体指导10户低收入群体，间接带动户均增收1000元以上。</t>
  </si>
  <si>
    <t>项目投入不低于28万元</t>
  </si>
  <si>
    <t>开展技术基础性研究</t>
  </si>
  <si>
    <t>指导10户脱贫户发展中药材，户均增收1000元以上。</t>
  </si>
  <si>
    <t>解决农业的可持续发展</t>
  </si>
  <si>
    <t>项目可持续期10年以上</t>
  </si>
  <si>
    <t>杨美森</t>
  </si>
  <si>
    <t>秀山县2023年黄精产业技术服务项目</t>
  </si>
  <si>
    <t>1. “秀山黄精”地方标准。2. “秀山黄精”产品开发方向和技术路径研究。3.配合秀山开展“秀山黄精”地理标志和GAP认证。</t>
  </si>
  <si>
    <t>秀山县平凯街道、清溪场街道、隘口镇等乡镇（街道）。</t>
  </si>
  <si>
    <t>提供种植技术指导，让低收入群体种植黄精增收。</t>
  </si>
  <si>
    <t>指导低收入群体5户15人发展黄精。</t>
  </si>
  <si>
    <t>委托浙江农林大学科研团队开展秀山县黄精研究，补助15万元。</t>
  </si>
  <si>
    <t>项目投入不低于15万元</t>
  </si>
  <si>
    <t>技术指导5户15人以上的低收入群体。</t>
  </si>
  <si>
    <t>秀山县隘口镇2023年隘口居委会银花管护项目(秀山县万金油农业专业合作社)</t>
  </si>
  <si>
    <t>管护银花150亩（1、购山银花种苗24000株，2、种植、苗木修剪等人工投入）。</t>
  </si>
  <si>
    <t>管护银花150亩，达产后预计亩均收益3000元以上，带动低收入户5人以上</t>
  </si>
  <si>
    <t>管护银花150亩</t>
  </si>
  <si>
    <t>补贴标准400元/亩</t>
  </si>
  <si>
    <t>项目可持续时间≥8年</t>
  </si>
  <si>
    <t>秀山县隘口镇2023年岑龙村银花基地管护项目(杨正林）</t>
  </si>
  <si>
    <t>管护银花基地100亩，主要包括肥料购买，除草、施肥等人工。</t>
  </si>
  <si>
    <t>隘口镇岑龙村大寨组</t>
  </si>
  <si>
    <t>管护银花100亩，达产后预计亩均收益3000元以上，带动低收入户5人以上</t>
  </si>
  <si>
    <t>管护银花100亩</t>
  </si>
  <si>
    <t>秀山县隘口镇2023年岑龙村银花基地管护项目（杨国平）</t>
  </si>
  <si>
    <t>隘口镇岑龙村寨上组</t>
  </si>
  <si>
    <t>秀山县隘口镇2023年岑龙村银花基地管护项目（杨丽明）</t>
  </si>
  <si>
    <t>管护银花基地350亩，主要包括肥料购买，除草、施肥等人工。</t>
  </si>
  <si>
    <t>管护银花350亩，达产后预计亩均收益3000元以上，带动低收入户5人以上</t>
  </si>
  <si>
    <t>管护银花350亩</t>
  </si>
  <si>
    <t>秀山县隘口镇2023年坝芒村银花管护项目（杨正周）</t>
  </si>
  <si>
    <t>管护银花基地260亩，主要包括肥料购买，除草、施肥等人工。</t>
  </si>
  <si>
    <t>隘口镇坝芒村老木组</t>
  </si>
  <si>
    <t>管护银花260亩，达产后预计亩均收益3000元以上，带动低收入户5人以上</t>
  </si>
  <si>
    <t>管护银花260亩</t>
  </si>
  <si>
    <t>秀山县隘口镇2023年平所村银花基地管护项目（杨林森)</t>
  </si>
  <si>
    <t>管护银花基地120亩，主要包括肥料购买，除草、施肥等人工。</t>
  </si>
  <si>
    <t>管护银花120亩，达产后预计亩均收益3000元以上，带动低收入户5人以上</t>
  </si>
  <si>
    <t>管护银花120亩</t>
  </si>
  <si>
    <t>秀山县隘口镇2023年坝芒村银花种植项目(王宗芬）</t>
  </si>
  <si>
    <t>管护银花基地310亩，主要包括肥料购买，除草、施肥等人工。</t>
  </si>
  <si>
    <t>管护银花310亩，达产后预计亩均收益3000元以上，带动低收入户5人以上</t>
  </si>
  <si>
    <t>管护银花310亩</t>
  </si>
  <si>
    <t>秀山县隘口镇2023年隘口居委会银花管护项目</t>
  </si>
  <si>
    <t>管护银花基地200亩，主要包括肥料购买，除草、施肥等人工。</t>
  </si>
  <si>
    <t>管护银花200亩，达产后预计亩均收益3000元以上，带动低收入户5人以上</t>
  </si>
  <si>
    <t>管护银花200亩</t>
  </si>
  <si>
    <t>补贴标准500元/亩</t>
  </si>
  <si>
    <t>秀山县隘口镇2023年银花管护项目（2020年银花第二年管护）</t>
  </si>
  <si>
    <t>2020年冬—2021年春种植银花619445株，按120株折算为1亩，管护面积5162.2亩。平所村14580株（121.5亩）、新院村19285株（160.7亩）、隘口居委会46450株（387.1亩）、坝芒村335000株（2791.7亩）、百岁村 46720株（389.3亩）、岑龙村21750株（163亩）、富裕村56850株（473.8亩）、东坪村29040株（242亩）、屯堡村6600株（55亩）、凉桥村9370株（41亩）、太阳山村33800株（281.7亩）。</t>
  </si>
  <si>
    <t>隘口镇平所村、新院村、隘口居委会、坝芒村、百岁村、岑龙村、富裕村、东坪村、屯堡村、凉桥村、太阳山村</t>
  </si>
  <si>
    <t>管护银花5000亩，达产后预计亩均收益3000元以上，带动低收入户5人以上</t>
  </si>
  <si>
    <t>管护银花4000亩</t>
  </si>
  <si>
    <t>补贴标准200元/亩</t>
  </si>
  <si>
    <t>秀山县隘口镇2023年银花管护项目（2019年银花第三年管护）</t>
  </si>
  <si>
    <t>2019年冬—2020年春种植银花617600株，管护面积5056.465亩。其中东坪村43920株（312.05亩）、太阳山村17410株（139.35亩）、隘口居委会26630株（175.6亩）、凉桥村11820株（77.6亩）、坝芒村437690株（3747.625亩）、新院村23530株（168.75亩）、岑龙村36600株（271.59亩）、屯堡村20000株（82.4亩）、百岁村12000株（74.79亩）。</t>
  </si>
  <si>
    <t>隘口镇东坪村、太阳山村、隘口居委会、凉桥村、坝芒村、新院村、岑龙村、屯堡村</t>
  </si>
  <si>
    <t>管护银花2000亩，达产后预计亩均收益3000元以上，带动低收入户5人以上</t>
  </si>
  <si>
    <t>管护银花5000亩</t>
  </si>
  <si>
    <t>补贴标准100元/亩</t>
  </si>
  <si>
    <t>秀山县隘口镇2023年岑龙村银杏基地管护项目（宗默江）</t>
  </si>
  <si>
    <t>管护银杏基地100亩，主要包括肥料购买，除草、施肥等人工。</t>
  </si>
  <si>
    <t>隘口镇岑龙村</t>
  </si>
  <si>
    <t>管护银杏基地100亩，达产后预计亩均收益2000元以上，带动低收入户5人以上</t>
  </si>
  <si>
    <t>管护银杏100亩</t>
  </si>
  <si>
    <t>秀山县隘口镇2023年岑龙村银杏管护项目（2019年银杏第三年管护-杨永发户）</t>
  </si>
  <si>
    <t>2019年冬——2020年春发展的银杏基地256亩。其中杨永发管护银杏基地256亩。</t>
  </si>
  <si>
    <t>管护银杏基地256亩，达产后预计亩均收益2000元以上，带动低收入户5人以上</t>
  </si>
  <si>
    <t>秀山县隘口镇2023年东坪村黄精管护项目（第二年管护奖补-叶大勇户）</t>
  </si>
  <si>
    <t>管护黄精基地180亩，主要包括肥料购买，除草、施肥等人工。</t>
  </si>
  <si>
    <t>隘口镇东坪村</t>
  </si>
  <si>
    <t>管护黄精基地180亩，达产后预计亩均收益2000元以上，带动低收入户5人以上</t>
  </si>
  <si>
    <t>管护黄精180亩</t>
  </si>
  <si>
    <t>补贴标准300元/亩</t>
  </si>
  <si>
    <t>秀山县隘口镇2023年坝芒村黄精管护项目（第二年管护奖补-杨正海户）</t>
  </si>
  <si>
    <t>管护黄精基地150亩，主要包括肥料购买，除草、施肥等人工。</t>
  </si>
  <si>
    <t>管护黄精基地150亩，达产后预计亩均收益2000元以上，带动低收入户5人以上</t>
  </si>
  <si>
    <t>管护黄精150亩</t>
  </si>
  <si>
    <t>秀山县隘口镇2023年坝芒村中药材基地管护项目</t>
  </si>
  <si>
    <t>管护银花与黄精套种基地300亩，主要包括除草、施肥、补植、修剪、机械设备与农药、肥料购置等。</t>
  </si>
  <si>
    <t>管护中药材基地300亩，达产后预计亩均收益2000元以上，带动低收入户5人以上</t>
  </si>
  <si>
    <t>管护中药材基地300亩</t>
  </si>
  <si>
    <t>秀山县隘口镇2023年东坪村银花基地管护项目</t>
  </si>
  <si>
    <t>管护银花与黄精套种基地200亩，主要包括除草、施肥、补植、修剪、机械设备与农药、肥料购置等。</t>
  </si>
  <si>
    <t>管护黄精基地200亩，达产后预计亩均收益2000元以上，带动低收入户5人以上</t>
  </si>
  <si>
    <t>管护中药材基地200亩</t>
  </si>
  <si>
    <t>秀山县隘口镇2023年百岁村黄精基地管护项目</t>
  </si>
  <si>
    <t>管护黄精基地270亩，主要包括除草、施肥、补植、农药与肥料购置等。</t>
  </si>
  <si>
    <t>隘口镇百岁村</t>
  </si>
  <si>
    <t>管护黄精基地270亩，达产后预计亩均收益2000元以上，带动低收入户5人以上</t>
  </si>
  <si>
    <t>管护黄精基地270亩</t>
  </si>
  <si>
    <t>秀山县隘口镇2023年凉桥村中药材基地管护项目</t>
  </si>
  <si>
    <t>管护黄精与吴茱蓃基地50亩，主要包括除草、施肥、补植等人工及农药与肥料购置等。</t>
  </si>
  <si>
    <t>管护黄精基地50亩，达产后预计亩均收益2000元以上，带动低收入户5人以上</t>
  </si>
  <si>
    <t>管护中药材基地50亩</t>
  </si>
  <si>
    <t>秀山县隘口镇2023年隘口居委会村黄精基地管护项目</t>
  </si>
  <si>
    <t>管护黄精基地100亩，主要包括除草、施肥、补植、农药与肥料购置等。</t>
  </si>
  <si>
    <t>管护黄精基地100亩，达产后预计亩均收益2000元以上，带动低收入户5人以上</t>
  </si>
  <si>
    <t>管护中药材基地100亩</t>
  </si>
  <si>
    <t>秀山县隘口镇2023年新院村黄精基地管护项目</t>
  </si>
  <si>
    <t>管护黄精基地50亩，主要包括除草、施肥、补植等人工及农药与肥料购置等。</t>
  </si>
  <si>
    <t>秀山县隘口镇2023年太阳山天冬基地管护项目</t>
  </si>
  <si>
    <t>管护天冬基地120亩，主要包括除草、施肥、补植等人工及农药与肥料购置等。</t>
  </si>
  <si>
    <t>管护天冬基地120亩，达产后预计亩均收益3000元以上，带动低收入户5人以上</t>
  </si>
  <si>
    <t>管护中药材基地120亩</t>
  </si>
  <si>
    <t>秀山县隘口镇2023年太阳山银杏基地管护项目</t>
  </si>
  <si>
    <t>管护银杏基地420亩，主要包括除草、施肥、补植等人工及农药与肥料购置等。</t>
  </si>
  <si>
    <t>管护银杏基地420亩，达产后预计亩均收益2000元以上，带动低收入户5人以上</t>
  </si>
  <si>
    <t>管护银杏基地420亩</t>
  </si>
  <si>
    <t>秀山县隘口镇2023年岑龙村银杏基地管护项目</t>
  </si>
  <si>
    <t>管护银杏基地520亩，主要包括、种植、除草、施肥、人工及农药与肥料购买等。</t>
  </si>
  <si>
    <t>管护银杏基地520亩，达产后预计亩均收益3000元以上，带动低收入户5人以上</t>
  </si>
  <si>
    <t>管护银杏基地520亩</t>
  </si>
  <si>
    <t>秀山县隘口镇2023年富裕村银花基地管护项目</t>
  </si>
  <si>
    <t>管护银花基地300亩，主要包括种植、管护、肥料、农药及种苗等补助。</t>
  </si>
  <si>
    <t>隘口镇富裕村</t>
  </si>
  <si>
    <t>项目建成后通过分红、带动务工等方式带动群众,带动群众人均增收1000元，直接或间接带动低收入农户20人以上</t>
  </si>
  <si>
    <t>通过务工、分红等方式带动低收入户3户以上，带动增收1万元以上。</t>
  </si>
  <si>
    <t>秀山县隘口镇2023年新院村银花基地新建项目（村集体）</t>
  </si>
  <si>
    <t>新建银花基地300亩，主要包括种苗购买，除草、施肥、等人工及农药与肥料购置等。</t>
  </si>
  <si>
    <t>新建银花基地300亩,盛产期每园收入3000元以上，带动群众人均增收1000元，带动低收入户3户以上</t>
  </si>
  <si>
    <t>秀山县隘口镇2023年富裕村银花基地土地整治项目</t>
  </si>
  <si>
    <t>对新建银花基地300亩，进行整地及土地流转补助。</t>
  </si>
  <si>
    <t>撂荒地整治300亩</t>
  </si>
  <si>
    <t>预计基地亩均收益3000元以上，带动低收入户增收1000元以上</t>
  </si>
  <si>
    <t>秀山县隘口镇2023年百岁村银花基地土地整治项目（秀山县溢冲农业专业合作社）</t>
  </si>
  <si>
    <t>对新建银花基地350亩，进行整地及土地流转补助。</t>
  </si>
  <si>
    <t>通过分红、务工等方式带动群众,带动群众人均增收1000元，直接或间接带动低收入农户20人以上</t>
  </si>
  <si>
    <t>撂荒地整治350亩</t>
  </si>
  <si>
    <t>秀山县隘口镇2023年坝芒村银花基地整地补助项目（王宗芬户）</t>
  </si>
  <si>
    <t>对新建中药材基地310亩，进行整地及土地流转补助。</t>
  </si>
  <si>
    <t>新建中药材基地土地整治310亩，达产后预计亩均收益3000元以上，带动低收入户5人以上</t>
  </si>
  <si>
    <t>撂荒地整治310亩</t>
  </si>
  <si>
    <t>秀山县隘口镇2023年岑龙村银花基地整地补助项目（杨丽明户）</t>
  </si>
  <si>
    <t>对新建中药材基地350亩，进行整地及土地流转补助。</t>
  </si>
  <si>
    <t>新建中药材基地土地整治400亩，达产后预计亩均收益3000元以上，带动低收入户5人以上</t>
  </si>
  <si>
    <t>秀山县隘口镇2023年岑龙村银杏基地土地整治项目</t>
  </si>
  <si>
    <t>对新发展银杏基地220亩，进行整地及土地流转补助。</t>
  </si>
  <si>
    <t>撂荒地整治220亩</t>
  </si>
  <si>
    <t>秀山县隘口镇2023年新院村银花基地土地整治项目（村集体）</t>
  </si>
  <si>
    <t>对新建银花基地300亩（熟土）进行整地及土地流转补助。</t>
  </si>
  <si>
    <t>秀山县隘口镇2023年太阳山村银花基地新建项目（雷名波）</t>
  </si>
  <si>
    <t>新建银花基地180亩，主要包括种苗、肥料购买，除草、施肥等人工。</t>
  </si>
  <si>
    <t>新建银花基地180亩,盛产期每亩收入3000元以上，带动群众人均增收1000元，带动低收入户3户以上</t>
  </si>
  <si>
    <t>新建银花基地180亩</t>
  </si>
  <si>
    <t>补贴标准800元/亩</t>
  </si>
  <si>
    <t>秀山县隘口镇2023年新院村银花基地新建项目（秀山县新引中药材）</t>
  </si>
  <si>
    <t>新建银花基地250亩，主要包括种苗、肥料购买，除草、施肥等人工。</t>
  </si>
  <si>
    <t>新建银花基地250亩,盛产期每亩收入3000元以上，带动群众人均增收1000元，带动低收入户3户以上</t>
  </si>
  <si>
    <t>新建银花基地250亩</t>
  </si>
  <si>
    <t>秀山县隘口镇2023年屯堡村黄精基地新建项目（秀山县岩桑坪农业专业合作社）</t>
  </si>
  <si>
    <t>新建黄精基地200亩，主要包括种苗、肥料购买，除草、施肥等人工。</t>
  </si>
  <si>
    <t>新建黄精基地200亩,盛产期每亩收入3000元以上，带动群众人均增收1000元，带动低收入户3户以上</t>
  </si>
  <si>
    <t>新建黄精基地200亩</t>
  </si>
  <si>
    <t>秀山县隘口镇2023年坝芒村银花基地新建项目（张自友）</t>
  </si>
  <si>
    <t>新建银花基地130亩，主要包括种苗、肥料购买，除草、施肥等人工。</t>
  </si>
  <si>
    <t>新建银花基地130亩,盛产期每亩收入3000元以上，带动群众人均增收1000元，带动低收入户3户以上</t>
  </si>
  <si>
    <t>新建银花基地130亩</t>
  </si>
  <si>
    <t>秀山县隘口镇2023年新院村黄精基地新建项目（秀山县有块田农业科技发展有限公司）</t>
  </si>
  <si>
    <t>新建黄精基地300亩，主要包括种苗、肥料购买，除草、施肥等人工。</t>
  </si>
  <si>
    <t>新建黄精基地300亩,盛产期每亩收入3000元以上，带动群众人均增收1000元，带动低收入户3户以上</t>
  </si>
  <si>
    <t>新建黄精基地300亩</t>
  </si>
  <si>
    <t>补贴标准1300元/亩</t>
  </si>
  <si>
    <t>秀山县隘口镇2023年新院村黄精基地整地及土地流转补助项目（秀山县有块田农业科技发展有限公司）</t>
  </si>
  <si>
    <t>对三大产业示范带新种植黄精基地300亩进行撂荒地整地奖补。(项目名称里面土地流转为负面清单)</t>
  </si>
  <si>
    <t>新建中药材基地土地整治3000亩，达产后预计亩均收益3000元以上，带动低收入户5人以上</t>
  </si>
  <si>
    <t>秀山县隘口镇2023年岑龙村银花基地新建项目（张著勇）</t>
  </si>
  <si>
    <t>新建银花基地300亩，主要包括种苗、肥料购买，除草、施肥等人工。</t>
  </si>
  <si>
    <t>新建银花基地300亩,盛产期每亩收入3000元以上，带动群众人均增收1000元，带动低收入户3户以上</t>
  </si>
  <si>
    <t>新建银花基地300亩</t>
  </si>
  <si>
    <t>亩均收益3000元以上</t>
  </si>
  <si>
    <t>带动低收入户增收，受益低收入户≥3户，预计带动增收≥0.5万元</t>
  </si>
  <si>
    <t>秀山县隘口镇2023年百岁村黄精种植项目（重庆君之洋中药材有限公司）</t>
  </si>
  <si>
    <t>1、种植黄精180亩购买种苗32.4万株；
购买有机肥料3.6吨。</t>
  </si>
  <si>
    <t>新建黄精基地180亩本项目建成后每亩产黄精6吨，每吨1.2万元，预计销售收1000万元，</t>
  </si>
  <si>
    <t>通过务工、土地租赁、分红等方式带动群众增收低收入户20户89人</t>
  </si>
  <si>
    <t>新建黄精基地180亩</t>
  </si>
  <si>
    <t>收入户20户89人</t>
  </si>
  <si>
    <t>刘勇</t>
  </si>
  <si>
    <t>秀山县隘口镇2023年富裕村银花基地新建项目（大户）</t>
  </si>
  <si>
    <t>新建银花基地500亩，主要包括种植、管护、肥料、农药及种苗等补助。</t>
  </si>
  <si>
    <t>新建银花基地500亩，达产后预计亩均收益3000元以上，带动低收入户10人以上</t>
  </si>
  <si>
    <t>群众参与项目实施过程监督，通过务工分红等方式带动群众增收</t>
  </si>
  <si>
    <t>新建银花基地500亩</t>
  </si>
  <si>
    <t>秀山县隘口镇2023年新院村银花基地整地及土地流转补助项目（秀山县有块田农业科技发展有限公司）</t>
  </si>
  <si>
    <t>对三大产业示范带新种植银花基地350亩进行撂荒地整地奖补。</t>
  </si>
  <si>
    <t>新建银花基地350亩，达产后预计亩均收益3000元以上，带动低收入户5人以上</t>
  </si>
  <si>
    <t>秀山县隘口镇2023年新院村银花基地新建项目（秀山县有块田农业科技发展有限公司）</t>
  </si>
  <si>
    <t>新建银花基地350亩，主要包括种苗、肥料购买，除草、施肥等人工。</t>
  </si>
  <si>
    <t>新建银花基地350亩</t>
  </si>
  <si>
    <t>可提供提供5250人次的务工机会，管护金银花基地350亩，按照目前市场价计算，按金银花6元/斤销售，亩产800斤。直接增收＝350亩×800斤/亩.年×6元/斤=168万元/年，带动低收入10户41人。</t>
  </si>
  <si>
    <t>务工增收同时，还收获种植经验，通过股份分红达到带动农户发家致富，形成自力更生，不等、靠、要的良好氛围，夯实脱贫成果。</t>
  </si>
  <si>
    <t>金银花种植减少了因经常性耕作而造成的水土流失可以起到保水、保土和保肥作用，使林地的蓄水保土能力大为增强，也相应减少了有机肥的流失，这表土层中含有大量的有机质。</t>
  </si>
  <si>
    <t>秀山县隘口镇2023年太阳山村种植银花种植项目(雷殿波)</t>
  </si>
  <si>
    <t>种植银花250亩，具体内容包括：1、购种苗4万株.2、购复合肥料（复合肥45%）20吨。3、土地除杂、（机械）深翻250亩。4、人工种植及管护250亩。</t>
  </si>
  <si>
    <t>隘口镇太阳山村马泥光组</t>
  </si>
  <si>
    <t>种植银花250亩，年生产鲜花37吨，年收入37万元。农户务工增加收入3万元，其中脱贫户、监测对象户7户，家庭人口32人，3年人均年分红312.5元。</t>
  </si>
  <si>
    <t>群众参与务工。脱贫户、监测对象户7户，家庭人口32人，3年人均年分红312.5元。</t>
  </si>
  <si>
    <t>种植银花250亩，具体内容包括：1、购种苗4万株.2、购复合肥料（复合肥45%）20吨。3、土地除杂、（机械）深翻250亩。</t>
  </si>
  <si>
    <t>种植银花250亩，包括：1、购种苗4万株。2、购复合肥料20吨。3、土地除杂、（机械）深翻250亩。</t>
  </si>
  <si>
    <t>成活率≥95 %，项目验收合格率100%</t>
  </si>
  <si>
    <t>种植成本≤1276元/亩</t>
  </si>
  <si>
    <t>年产值≥37万元</t>
  </si>
  <si>
    <t>受益脱贫户、监测对象7户，人口数≥32人</t>
  </si>
  <si>
    <t>受益脱贫户、监测对象户人口满意度≥98%</t>
  </si>
  <si>
    <t>雷电波</t>
  </si>
  <si>
    <t>秀山县梅江镇2023年杠龙村新建银花基地项目</t>
  </si>
  <si>
    <t>完成2023年银花基地200亩新建，主要包括翻地、栽植等措施</t>
  </si>
  <si>
    <t>新建200亩银花基地，，使我村产业朝着多样化发展，多渠道的增加百姓收入。</t>
  </si>
  <si>
    <t>群众代表全程监督项目实施，涉及农户80余户360余人，其中脱贫户34户178人。</t>
  </si>
  <si>
    <t>完成2023年银花基地新建，主要包括翻地、栽植等措施</t>
  </si>
  <si>
    <t>新建银花基地200亩</t>
  </si>
  <si>
    <t>16万元</t>
  </si>
  <si>
    <t>涉及农户80余户360余人，其中脱贫户34户178人。</t>
  </si>
  <si>
    <t>秀山县梅江镇2023年杠龙村银花管护项目（第二次管护费）</t>
  </si>
  <si>
    <t>完成2023年银花基地管护，主要包括修枝、施肥、除草、打药等管护措施</t>
  </si>
  <si>
    <t>完成2023年银花基地管护。</t>
  </si>
  <si>
    <t>群众代表监督银花管护，银花投产后，群众自采自收，增加群众收入。</t>
  </si>
  <si>
    <t>完成2023年银花基地管护200亩，主要包括修枝、施肥、除草、打药等管护措施</t>
  </si>
  <si>
    <t>完成2023年银花基地管护200亩</t>
  </si>
  <si>
    <t>银花投产后，亩均产值2000元以上。</t>
  </si>
  <si>
    <t>直接受益农户80余户360余人，其中建卡户30户160余人</t>
  </si>
  <si>
    <t>秀山县梅江镇2023年三角村黄精基地管护项目</t>
  </si>
  <si>
    <t>管护三角村黄精基地100亩</t>
  </si>
  <si>
    <t>梅江镇三角村子金组</t>
  </si>
  <si>
    <t>通过项目实施，探索出一条巩固脱贫攻坚成果新的长效机制，53户建卡户从中受益，户平增收0.1万元左右</t>
  </si>
  <si>
    <t>群众土地入股合作社5年，通过项目实施4-5年见效后，总利润的5%用于53户建卡户第一分红，95%万元用于第二次红，村级集体经济收入占10%，专业合作社占30%，农户收入占60%</t>
  </si>
  <si>
    <t>5万元</t>
  </si>
  <si>
    <t>通过项目实施4-5年见效后，总利润的5%用于53户建卡户第一分红，95%万元用于第二次红，村级集体经济收入占10%，专业合作社占30%，农户收入占60%</t>
  </si>
  <si>
    <t>通过项目实施，一是解决村民就近务工；二是全村150余户农户参与黄精种植及受益，户平增收0.2万元左右</t>
  </si>
  <si>
    <t>预计减少80亩耕地摞荒，提升100亩耕地质量</t>
  </si>
  <si>
    <t>秀山县梅江镇2023年寨学村刘关江银花管护项目(2019年银花第三次管护）</t>
  </si>
  <si>
    <t>管护83.3亩银花，整地、施肥、剪枝、补苗等</t>
  </si>
  <si>
    <t>梅江镇寨学村寨学组</t>
  </si>
  <si>
    <t>管护83.3亩银花，管护成活率达85%以上</t>
  </si>
  <si>
    <t>农户参加务工，付土地流转金300元每亩给农户，项目带动低收入户12户50人。</t>
  </si>
  <si>
    <t>完成83.3亩银花管护</t>
  </si>
  <si>
    <t>83.3亩</t>
  </si>
  <si>
    <t>种植成活率85%以上</t>
  </si>
  <si>
    <t>当年完成率100%</t>
  </si>
  <si>
    <t>100元每亩</t>
  </si>
  <si>
    <t>亩产4000元</t>
  </si>
  <si>
    <t>受益脱贫人口数50人</t>
  </si>
  <si>
    <t>15年</t>
  </si>
  <si>
    <t>受益建档立卡脱贫人口满意度100%</t>
  </si>
  <si>
    <t>刘关江</t>
  </si>
  <si>
    <t>秀山县梅江镇2023年寨学村刘关江银花管护项目(2020年银花第二次管护）</t>
  </si>
  <si>
    <t>管护63.6亩银花，整地、施肥、剪枝、补苗等</t>
  </si>
  <si>
    <t>管护63.6亩银花，管护成活率达85%以上</t>
  </si>
  <si>
    <t>完成63.6亩银花管护</t>
  </si>
  <si>
    <t>63.6亩</t>
  </si>
  <si>
    <t>200元每亩</t>
  </si>
  <si>
    <t>秀山县梅江镇2023年寨学村刘关江新建银花基地项目</t>
  </si>
  <si>
    <t>新建银花基地150亩，并完成全年管护</t>
  </si>
  <si>
    <t>梅江镇寨学村黄金组、苗龙组、大院组</t>
  </si>
  <si>
    <t>新种植银花基地150亩，受益65人。</t>
  </si>
  <si>
    <t>农户参加务工，付土地流转金300元每亩给农户，项目带动低收入户21户63人</t>
  </si>
  <si>
    <t>2023年完成新建150亩银花</t>
  </si>
  <si>
    <t>150亩</t>
  </si>
  <si>
    <t>完成率100%</t>
  </si>
  <si>
    <t>800元每亩</t>
  </si>
  <si>
    <t>受益脱贫人口数63人</t>
  </si>
  <si>
    <t>秀山县乌杨街道2023年新春村黄精套种项目</t>
  </si>
  <si>
    <t>1、购进林下套种黄精种苗约36万株，（每亩约1800株200亩360000株）;
2、种植黄精200亩，种植每亩用工5个（包括起厢、打底肥、栽种），合计1000个工时。</t>
  </si>
  <si>
    <t xml:space="preserve">项目实施后，除了果园基地总收入400 万元/年外，套种黄精200余亩，预计5年后每亩可产鲜品黄精10000公斤，总收入可达到400多万元，经济效益十分可观。 </t>
  </si>
  <si>
    <t>项目总投资49.2万元。项目补助资金26万元。</t>
  </si>
  <si>
    <t>年产值约400万元以上。</t>
  </si>
  <si>
    <t>柑橘林下套种黄精为我县的林下经济带来了新的活力与发展，同时也为当地的村民开辟了一条新的增收之路。一些留守在家乡的年长村民纷纷来到基地帮忙种植、管理。发展该产业能有效解决高山移民农户后续增收问题，同时可使经营农户和部分当地的富裕劳动力找到适宜就业机会，加快秀山县产业结构调整，推动当地经济和社会发展。</t>
  </si>
  <si>
    <t>项目建成后，可为秀山增加森林面积200亩，使全县森林覆 
盖率提高。柑橘及黄精根系发达、适应性强、生长快，在水土保持、涵养水源、净化空气、美化环境、减少自然灾害等方面都能起到较好的作用。发展该产业符合国家旅游发展的功能定位，更是实施新一轮退耕还林的较好产业。</t>
  </si>
  <si>
    <t>共租用56户农民土地，其中脱贫户20户80人，，并且公司承诺若财政补贴资金到位，公司连续三年用补贴资金的5%直接帮扶脱贫户10户44人,每人每年295元。</t>
  </si>
  <si>
    <t>秀山县洪安镇2023年美其村黄精种植项目</t>
  </si>
  <si>
    <t>种植黄精50亩</t>
  </si>
  <si>
    <t>洪安镇美其村</t>
  </si>
  <si>
    <t>新发展黄精产业50亩，通过务工和土地租金带动低收入人口5户9人增收5000元以上。脱贫户同时免费培训黄精栽种技术。</t>
  </si>
  <si>
    <t>群众参与项目实施与监督。通过项目实施，解决入户问题，降低生活生产成本，间接实现脱贫户增收。</t>
  </si>
  <si>
    <t>种植品种规模≥50亩</t>
  </si>
  <si>
    <t>项目亩均补助标准≤1300元/亩</t>
  </si>
  <si>
    <t>特色产业带动增加脱贫人口收入≥0.5万元</t>
  </si>
  <si>
    <t>受益建档立卡脱贫人口≥9人</t>
  </si>
  <si>
    <t>秀山县里仁镇2023年老鹰村黄精基地管护（第二年）项目（村集体）</t>
  </si>
  <si>
    <t>管护黄精基地50亩（第二年）。</t>
  </si>
  <si>
    <t>里仁镇老鹰村姚家湾组</t>
  </si>
  <si>
    <t>投产后年产值预计达50万元；受益对象100户400人，其中脱贫户26户122人</t>
  </si>
  <si>
    <t>建设成本1.5万元</t>
  </si>
  <si>
    <t>投产后每年实现产值≥50万元</t>
  </si>
  <si>
    <t>受益脱贫人口数≥122人；</t>
  </si>
  <si>
    <t>秀山县里仁镇2023年老鹰村黄精基地管护（第二年）项目(田金玉）</t>
  </si>
  <si>
    <t>管护黄精100亩（第二年）
1、购买有机肥10吨。
2、购买45%复合肥5吨。
3、两次除草、施肥人工400工天。</t>
  </si>
  <si>
    <t>里仁镇老鹰村龙塘溪组</t>
  </si>
  <si>
    <t>投产后年产值预计达490万元；受益对象70户283人，其中脱贫户9户38人</t>
  </si>
  <si>
    <t>3人参与入库项目的选择、30人参与批准后实施、3人参与实施中监督、7人参与竣工后管理；通过土地租金及务工的方式带动脱贫户增收</t>
  </si>
  <si>
    <t>黄精管护面积≥100亩；</t>
  </si>
  <si>
    <t>项目建设成本3万元</t>
  </si>
  <si>
    <t>投产后实现产值≥490万元</t>
  </si>
  <si>
    <t>受益脱贫人口数≥38人；</t>
  </si>
  <si>
    <t>田金玉</t>
  </si>
  <si>
    <t>秀山县里仁镇2023年南庄村黄精基地管护（第二年）项目（李思菡）</t>
  </si>
  <si>
    <t>管护黄精180亩（第二年）。</t>
  </si>
  <si>
    <t>里仁镇南庄村</t>
  </si>
  <si>
    <t>投产后年产值预计500万元，通过土地租金及务工形式带动脱贫户13户68人增收</t>
  </si>
  <si>
    <t>群众参与项目资金使用监督。通过土地入股、固定分红的方式带动脱贫户增收。</t>
  </si>
  <si>
    <t>投产后年产值预计400万元，通过土地租金及务工形式带动脱贫户13户68人增收</t>
  </si>
  <si>
    <t>黄精管护≥180亩</t>
  </si>
  <si>
    <t>项目建设成本≥5.4万元</t>
  </si>
  <si>
    <t>预计带动产业发展年增收≥240万元</t>
  </si>
  <si>
    <t>受益脱贫人口数≥68人</t>
  </si>
  <si>
    <t>李思菡</t>
  </si>
  <si>
    <t>秀山县里仁镇2023年板栗村黄精基地管护（第二年）项目（兰仲贵）</t>
  </si>
  <si>
    <t>管护黄精100亩（第二年）。
1、购买有机肥10吨。
2、购买45%复合肥5吨。
3、两次除草、施肥人工400工天。</t>
  </si>
  <si>
    <t>里仁镇板栗村</t>
  </si>
  <si>
    <t>投产后年产值预计达200万元；通过土地租金及务工方式带动12户54人增收。</t>
  </si>
  <si>
    <t>群众参与项目资金使用监督。通过土地租金、务工及固定分红的方式带动农户12户增收。</t>
  </si>
  <si>
    <t>新建黄精基地≥100亩</t>
  </si>
  <si>
    <t>项目建设成本≥6.4万元</t>
  </si>
  <si>
    <t>预计带动产业发展年增收≥200万元</t>
  </si>
  <si>
    <t>受益脱贫人口数≥54人</t>
  </si>
  <si>
    <t>兰仲贵</t>
  </si>
  <si>
    <t>秀山县里仁镇2023年南庄村黄精基地管护（第二年）项目（雷超）</t>
  </si>
  <si>
    <t>标准化管护黄精220亩（第二年）。      1、购买有机肥25吨。
2、购买45%复合肥12吨。
3、两次除草、施肥人工800工天。</t>
  </si>
  <si>
    <t>投产后年产值预计500万元，通过土地租金及务工形式带动脱贫户15户75人增收</t>
  </si>
  <si>
    <t>3人参与入库项目的选择、30人参与批准后实施、3人参与实施中监督、7人参与竣工后管理；通过土地入股、固定分红的方式带动脱贫户增收</t>
  </si>
  <si>
    <t>黄精管护≥220亩</t>
  </si>
  <si>
    <t>项目建设成本≥13.41万元</t>
  </si>
  <si>
    <t>预计带动产业发展年增收≥500万元</t>
  </si>
  <si>
    <t>受益脱贫人口数≥75人</t>
  </si>
  <si>
    <t>雷超</t>
  </si>
  <si>
    <t>秀山县里仁镇2023年南庄村黄精基地管护（第二年）項目（雷玉美）</t>
  </si>
  <si>
    <t>1、购买有机肥30吨，复合肥6吨。
2、施肥，除草管护200亩黄精。
3、购买杀菌杀虫农药600桶水。</t>
  </si>
  <si>
    <t>投产后产值预计100万元，年带动脱贫户增收7560元，受益对象11户59人。</t>
  </si>
  <si>
    <t>群众参与项目资金使用监督，通过土地租金，务工及带动6户人增收。</t>
  </si>
  <si>
    <t>投产后年产值预计达100万元，年带动脱贫户增收7560元，受益对象11户59人。</t>
  </si>
  <si>
    <t>管护黄精200亩</t>
  </si>
  <si>
    <t>项目建设成本≥6万元</t>
  </si>
  <si>
    <t>预计带动产业发展增收≥100万元</t>
  </si>
  <si>
    <t>受益人口数≥59人</t>
  </si>
  <si>
    <t>项目可持续年限≥6年</t>
  </si>
  <si>
    <t>受益人口满意度≥90%</t>
  </si>
  <si>
    <t>秀山县里仁镇2023年老鹰村黄精种植项目（李跃书）</t>
  </si>
  <si>
    <t>新建黄精基地150亩
1、购买黄精种苗30万株。
2、购买有机肥15吨。
3、购买45%复合肥8吨。
4、种植人工700工天。
5、土地翻耕150亩。</t>
  </si>
  <si>
    <t>投产后年产值预计735万元，通过土地租金及务工形式带动脱贫户4户19人增收</t>
  </si>
  <si>
    <t>黄精种植≥150亩</t>
  </si>
  <si>
    <t>项目建设成本≥19.5万元</t>
  </si>
  <si>
    <t>预计带动产业发展年增收≥735万元</t>
  </si>
  <si>
    <t>受益脱贫人口数≥19人</t>
  </si>
  <si>
    <t>李跃书</t>
  </si>
  <si>
    <t>秀山县里仁镇2023年南庄村山银花种植項目（雷玉美）</t>
  </si>
  <si>
    <t>1、购买有机肥料30吨，复合肥5吨。
2、购买山银花种苗35000株。
3、种植及除草施肥人工合计1500工天。</t>
  </si>
  <si>
    <t>投产后产值预计100万元，年带动脱贫增收17760元，受益对象20户108人</t>
  </si>
  <si>
    <t>群众参与项目资金使用监督，通过土地租金，务工带动12户人增收。</t>
  </si>
  <si>
    <t>投产后年产值预计达100万元，年带动脱贫户增收17760元，受益对象20户108人。</t>
  </si>
  <si>
    <t>山银花种植200亩</t>
  </si>
  <si>
    <t>项目建设成本≥16万元</t>
  </si>
  <si>
    <t>受益人口数≥108人</t>
  </si>
  <si>
    <t>秀山县里仁镇2023年里仁居委会黄精种植项目（秀山县好伙伴蜜蜂养殖专业合作社）</t>
  </si>
  <si>
    <t xml:space="preserve">新建黄精基地150亩
1、购买黄精种苗30万株。
2、购买有机肥15吨。
3、购买45%复合肥8吨。
4、种植人工700工天。
5、土地翻耕150亩。
</t>
  </si>
  <si>
    <t>里仁镇里仁居委会</t>
  </si>
  <si>
    <t>投产后产值预计达735万元；年带动脱贫户增收7万元；受益对象56户232人，其中易地扶贫搬迁户18户105人。</t>
  </si>
  <si>
    <t>群众参与项目资金使用监督。通过土地租金、务工及固定分红的方式带动易地扶贫搬迁户18户增收。</t>
  </si>
  <si>
    <t>项目建设成本≥42.09万元</t>
  </si>
  <si>
    <t>预计产值≥735万元</t>
  </si>
  <si>
    <t>受益脱贫人口数≥105人</t>
  </si>
  <si>
    <t>吴志维</t>
  </si>
  <si>
    <t>秀山县里仁镇2023年老鹰村黄精基地建设项目（吴波）</t>
  </si>
  <si>
    <t>新建黄精基地180亩
1、购买黄精种苗33万株。
2、购买有机肥15吨。
3、购买45%复合肥8吨。
4、种植人工900工天。
5、土地翻耕180亩。</t>
  </si>
  <si>
    <t>投产后年产值预计882万元，通过土地租金及务工形式带动脱贫户10户47人增收</t>
  </si>
  <si>
    <t>黄精种植≥180亩</t>
  </si>
  <si>
    <t>项目建设成本≥23.4万元</t>
  </si>
  <si>
    <t>预计带动产业发年增收≥882万元</t>
  </si>
  <si>
    <t>受益脱贫人口数≥47人</t>
  </si>
  <si>
    <t>吴波</t>
  </si>
  <si>
    <t>秀山县里仁镇2023年老鹰村黄精种植项目（吴明江）</t>
  </si>
  <si>
    <t>新建黄精基地220亩
1、购买黄精种苗40万株。
2、购买有机肥20吨。
3、购买45%复合肥10吨。
4、种植人工1000工天。
5、土地翻耕220亩。</t>
  </si>
  <si>
    <t>投产后年产值预计800万元，通过土地租金及务工形式带动脱贫户10户47人增收</t>
  </si>
  <si>
    <t>黄精种植≥220亩</t>
  </si>
  <si>
    <t>项目建设成本≥28.6万元</t>
  </si>
  <si>
    <t>预计带动产业发年增收≥800万元</t>
  </si>
  <si>
    <t>吴明江</t>
  </si>
  <si>
    <t>秀山县里仁镇2023年南庄村撂荒地整治项目（雷超）</t>
  </si>
  <si>
    <t>1、流转土地300亩。
2、采用割草机割草300亩。
3、集中连片撂荒地整治300亩，采用挖机翻土深度不小于0.4米。
4、平整土地300亩，采用微耕机平整。</t>
  </si>
  <si>
    <t>投产后年产值预计600万元，通过土地租金及务工形式带动脱贫户15户75人增收</t>
  </si>
  <si>
    <t>3人参与入库项目的选择、30人参与批准后实施、3人参与实施中监督、9人参与竣工后管理；通过土地入股、固定分红的方式带动脱贫户增收</t>
  </si>
  <si>
    <t>撂荒地整治≥300亩</t>
  </si>
  <si>
    <t>预计带动产业发展年增收≥600万元</t>
  </si>
  <si>
    <t>秀山县妙泉镇2023年长冲村山银花管护项目</t>
  </si>
  <si>
    <t>管护山银花1000亩（其中，有机山银花基地200亩，其他基地800亩）。</t>
  </si>
  <si>
    <t>项目达产后，可采收山银花140吨，实现产值120万元。受益人口346户1224人，其中低收入群体49户181人。</t>
  </si>
  <si>
    <t>党员群众参与项目库讨论，参与项目实施过程中质量和资金使用监督。提供就业岗位20个，其中低收入群体不少于5人，人均增收0.3万元。</t>
  </si>
  <si>
    <t>通过管护山银花产业，壮大村集体经济，提高脱贫户收入</t>
  </si>
  <si>
    <t>管护山银花≥1000亩</t>
  </si>
  <si>
    <t>人均增收0.3万元</t>
  </si>
  <si>
    <t xml:space="preserve">受益人口≧1224人 </t>
  </si>
  <si>
    <t>项目持续年限≧1年</t>
  </si>
  <si>
    <t>受益脱贫人口满意 度≧90%</t>
  </si>
  <si>
    <t>村集体经济占股10%按利润进行分红</t>
  </si>
  <si>
    <t>秀山县妙泉镇2023年长冲村山银花种植项目</t>
  </si>
  <si>
    <t>种植银花600亩（整地、购种苗、种植苗木、修剪等人工投入）</t>
  </si>
  <si>
    <t>项目达产后，可采收山银花80吨，实现产值64万元。受益人口346户1224人，其中低收入群体49户181人。</t>
  </si>
  <si>
    <t>党员群众参与项目库讨论，参与项目实施过程中质量和资金使用监督。提供就业岗位10个，其中低收入群体不少于3人，人均增收0.3万元。</t>
  </si>
  <si>
    <t>整治土地600亩，种植银花600亩。通过种植山银花产业，提高脱贫户收入</t>
  </si>
  <si>
    <t>整治土地≥600亩；种植银花≥600亩</t>
  </si>
  <si>
    <t>800元/亩</t>
  </si>
  <si>
    <t>项目持续年限≧10年</t>
  </si>
  <si>
    <t>秀山县妙泉镇2023年大田村黄精管护项目</t>
  </si>
  <si>
    <t>管护黄精100亩</t>
  </si>
  <si>
    <t>妙泉镇大田村葛卯组、大田组</t>
  </si>
  <si>
    <t>项目建成后，促进黄精产业生产发展。受益群众13户46人，其中低收入群体5户16人。</t>
  </si>
  <si>
    <t>脱贫户参与项目库讨论，参与项目实施过程中质量和资金使用监督。同时提供就业岗位10个，其中低收入群体不少于3人，人均增收增收0.3万元。</t>
  </si>
  <si>
    <t>管护黄精100亩。项目及时完工，验收合格，受益群众满意度高。</t>
  </si>
  <si>
    <t>管护黄精≥100亩</t>
  </si>
  <si>
    <t>受益人口≥46人</t>
  </si>
  <si>
    <t>项目持续使用年限≧1年</t>
  </si>
  <si>
    <t>秀山县雅江镇2023年桂坪村冷水溪组金银花种植项目</t>
  </si>
  <si>
    <t>种植金银花400亩</t>
  </si>
  <si>
    <t>雅江镇桂坪村</t>
  </si>
  <si>
    <t>项目实施后，可改善人居环境条件</t>
  </si>
  <si>
    <t>该项目实施经桂坪村村支两委充分征求群众意见并开会通过，有利于改善群众生活生产条件，完善人居设施，提升农业生产效益</t>
  </si>
  <si>
    <t>种植金银花≥400亩</t>
  </si>
  <si>
    <t>建设成本32万</t>
  </si>
  <si>
    <t>473</t>
  </si>
  <si>
    <t>41</t>
  </si>
  <si>
    <t>17323596919</t>
  </si>
  <si>
    <t>秀山县雅江镇2023年小贵德村金银花种植项目</t>
  </si>
  <si>
    <t>种植金银花500亩</t>
  </si>
  <si>
    <t>雅江镇小贵德村</t>
  </si>
  <si>
    <t>项目实施每天可50余人务工，增加群众收入</t>
  </si>
  <si>
    <t>村支两委与村民代表讨论协商开会通过，有利于改善群众生产条件，提升农业生产效益</t>
  </si>
  <si>
    <t>种植金银花≥500亩</t>
  </si>
  <si>
    <t>600</t>
  </si>
  <si>
    <t>54</t>
  </si>
  <si>
    <t>杨小峰</t>
  </si>
  <si>
    <t>13594924939</t>
  </si>
  <si>
    <t>秀山县雅江镇2023年雅江居委会黄精种植项目</t>
  </si>
  <si>
    <t>新建黄精基地100亩
1、购买黄精种苗20万株。
2、购买有机肥20吨。
3、购买45%复合肥5吨。
4、种植人工500工天。
5、土地翻耕100亩。</t>
  </si>
  <si>
    <t>投产后年产值预计200万元，通过土地租金及务工形式带动脱贫户6户25人增收</t>
  </si>
  <si>
    <t>3人参与入库项目的选择、10人参与批准后实施、3人参与实施中监督、2人参与竣工后管理；通过土地租金及务工的方式带动脱贫户增收</t>
  </si>
  <si>
    <t>黄精种植≥100亩</t>
  </si>
  <si>
    <t>项目建设成本≥13万元</t>
  </si>
  <si>
    <t>预计带动产业发年增收≥200万元</t>
  </si>
  <si>
    <t>受益脱贫人口数≥25人</t>
  </si>
  <si>
    <t>秀山县清溪场街道2023年平阳村土地整治项目</t>
  </si>
  <si>
    <t>新整治撂荒地800亩</t>
  </si>
  <si>
    <t>项目建成管护到位三年后，集体经济800亩山银花，亩产鲜花400斤，预计鲜花产值5元/斤，亩产2000元，可实现年产值160万元，鲜花产量48万斤，利润2元/斤，可实现年收入96万元。群众通过种植银花获得产业收入。</t>
  </si>
  <si>
    <t>群众通过种植银花获得产业收入，受益群众36户144人，其中低收入户12户48人。</t>
  </si>
  <si>
    <t>整治撂荒地（亩）≥ 800  亩；种植品种年产量（ 吨、公斤）≥ 48万斤</t>
  </si>
  <si>
    <t>种植成活率≥  95 %；项目验收合格率≥  100 %</t>
  </si>
  <si>
    <t>项目当年开工率≥ 100 %；项目当年完工率（%）≥ 100 %</t>
  </si>
  <si>
    <t>项目亩均补助标准≤  500 元/亩</t>
  </si>
  <si>
    <t>种植产业盛产期年产值≥90万元</t>
  </si>
  <si>
    <t>受益建档立卡脱贫人口≥ 12  人；受益农户人口数≥ 144  人</t>
  </si>
  <si>
    <t>工程质量寿命≥ 10  年</t>
  </si>
  <si>
    <t>收益群众满意度≥ 95  %；受益脱贫人口满意度（%） ≥ 95  %</t>
  </si>
  <si>
    <t>秀山县清溪场街道2023年平阳村土地整治项目（陈军）</t>
  </si>
  <si>
    <t>新整治撂荒地110亩</t>
  </si>
  <si>
    <t>项目建成管护到位三年后，110亩山银花，亩产鲜花400斤，预计鲜花产值5元/斤，亩产值2000元，可实现年产值22万元，鲜花产量4.4万斤，利润2元/斤，可实现年收入8.8万元。群众通过种植银花获得产业收入。</t>
  </si>
  <si>
    <t>群众通过种植银花获得产业收入，受益群众9户37人，其中低收入户5户17人。</t>
  </si>
  <si>
    <t>整治撂荒地（亩）≥ 110 亩；种植品种年产量（ 吨、公斤）≥4.4万斤</t>
  </si>
  <si>
    <t>种植产业盛产期年产值≥8.8万元</t>
  </si>
  <si>
    <t>受益建档立卡脱贫人口≥ 17 人；受益农户人口数≥ 22人</t>
  </si>
  <si>
    <t>秀山县清溪场街道2023年平阳村天锅田山银花管护项目（第二年管护）</t>
  </si>
  <si>
    <t>管护山银花种植260亩。</t>
  </si>
  <si>
    <t>项目建成管护到位三年后，集体经济260亩山银花，亩产鲜花400斤，预计鲜花产值5元/斤，亩产值2000元，可实现年产值52万元，鲜花产量10.4万斤，利润2元/斤，可实现年收入20.8万元。同时直接帮扶低收入户10户35人，固定分红5%，年分红共计0.65万元，人均分红186元以上，连续分红三年以上。</t>
  </si>
  <si>
    <t>同时直接帮扶低收入户10户35人，固定分红5%，年分红共计0.65万元，人均分红186以上.</t>
  </si>
  <si>
    <t>项目建成管护到位三年后，集体经济260亩山银花，亩产鲜花400斤，预计鲜花产值5元/斤，亩产值2000元，可实现年产值52万元，鲜花产量10.4万斤，利润2元/斤，可实现年收入20.8万元。</t>
  </si>
  <si>
    <t>管护山银花≥260亩，山银花年产量≥400斤/亩。</t>
  </si>
  <si>
    <t>种植成活率≥95%，项目验收合格率≥95%。</t>
  </si>
  <si>
    <t>种植亩均成本≤500元/亩</t>
  </si>
  <si>
    <t>山银花年产值≥52万元</t>
  </si>
  <si>
    <t>耕地质量提高≥5%，农业面源污染减少≥5%</t>
  </si>
  <si>
    <t>收益群众满意度≥95%</t>
  </si>
  <si>
    <t>秀山县清溪场街道2023年复兴村银花新种植项目（村集体）</t>
  </si>
  <si>
    <t>新种植银花300亩</t>
  </si>
  <si>
    <t xml:space="preserve">清溪场街道复兴村 </t>
  </si>
  <si>
    <t>打造村集体产业发展、盛产期预计年产鲜花10万斤，增收群众土地收益，带动群众务工收入</t>
  </si>
  <si>
    <t>受益群众146户645人，其中脱贫户与监测户15户63人</t>
  </si>
  <si>
    <t xml:space="preserve">新种植银花≥300亩 </t>
  </si>
  <si>
    <t xml:space="preserve"> 项目验收合格率≥95%。</t>
  </si>
  <si>
    <t>每亩成本≥800元</t>
  </si>
  <si>
    <t>每亩盛产期种植产业鲜花年量≥ 500斤</t>
  </si>
  <si>
    <t>稳定脱贫户与监测户≥10户，特色产业带动增加脱贫人口就业人数≥2人，受益农户人口数≥645人。</t>
  </si>
  <si>
    <t>秀山县清溪场街道2023年黄精种植项目（秀山县洪锐农业开发有限公司2022年黄精种植）</t>
  </si>
  <si>
    <t>新建黄精基地800亩，种植密度不低于1800株/亩</t>
  </si>
  <si>
    <t>清溪场街道上屯村、中心村</t>
  </si>
  <si>
    <t>群众通过种植黄精获得劳务收入，带动周边群众30户90人务工收入，覆盖脱贫户与监测户30户142人平均增收1734元/户。</t>
  </si>
  <si>
    <t>购买黄精种苗数≥144万株</t>
  </si>
  <si>
    <t>种植成活率（%）≥  95 %；项目验收合格率（%）≥  95 %</t>
  </si>
  <si>
    <t>项目亩均补助标准（元/亩）≤1300元/亩</t>
  </si>
  <si>
    <t>种植5年后盛产期预计可亩产效益≥1000斤</t>
  </si>
  <si>
    <t>受益建档立卡脱贫人口（**人）≥140人；特色产业带动增加脱贫人口就业人数（**人）≥ 4人；受益农户人口数（**人）≥ 90人；带动发展特色产业（**亩）≥ 800  亩</t>
  </si>
  <si>
    <t>收益群众满意度≥ 95  %，受益脱贫人口满意度≥ 95  %，受益乡镇、村满意度≥ 95  %，农业经营主体满意度≥ 95  %。</t>
  </si>
  <si>
    <t>秀山县清溪场街道2023年平阳村新购银花加工机器设备建设项目（吴志祥）</t>
  </si>
  <si>
    <t>购金银花直排式智能烘干机1套</t>
  </si>
  <si>
    <t>加工农产品年产值20万元，增加脱贫人口收入0.2628万元，新增主要农产品加工能力6万斤。</t>
  </si>
  <si>
    <t>稳定脱贫户3户，特色产业带动增加脱贫人口就业人数1人，受益农户人口数10人。</t>
  </si>
  <si>
    <t xml:space="preserve"> 设备总成本≤7.98万元</t>
  </si>
  <si>
    <t>加工农产品年产值≥6万元，特色产业带动增加脱贫人口收入≥0.2682万元，新增主要农产品年加工能力≥4万斤。</t>
  </si>
  <si>
    <t>稳定脱贫户≥3户，受益农户人口数≥10人。</t>
  </si>
  <si>
    <t>秀山县清溪场街道2023年格维村银花管护项目（2022年银花第二年管护）</t>
  </si>
  <si>
    <t>管护银花500亩</t>
  </si>
  <si>
    <t>1、优先吸纳稳定脱贫人口到加工厂季节性务工。
2、固定分红帮扶脱贫户与监测户10户39人，平均脱贫户与监测户帮扶资金1000元，帮扶资金共计1万元。</t>
  </si>
  <si>
    <t>1、优先吸纳稳定脱贫人口到加工厂季节性务工。
2、固定分红帮扶脱贫户与监测户10户39人，平均脱贫户与监测户帮扶资金1438元，帮扶资金共计1.438万元。</t>
  </si>
  <si>
    <t>银花管护面积≥500亩</t>
  </si>
  <si>
    <t xml:space="preserve"> 总成本≥20万元</t>
  </si>
  <si>
    <t xml:space="preserve">盛产期农产品年产值≥20万 </t>
  </si>
  <si>
    <t>秀山县清溪场街道2023年黄精第二年管护项目(2021年种植）</t>
  </si>
  <si>
    <t xml:space="preserve">管护黄精基地800亩 </t>
  </si>
  <si>
    <t>带动周边群众30户90人务工收入，覆盖脱贫户与低收入户10户47人，平均每户增收1200元。</t>
  </si>
  <si>
    <t>新建黄精基地800亩，带动周边群众30户90人务工收入，覆盖脱贫户与低收入户10户47人。</t>
  </si>
  <si>
    <t xml:space="preserve"> 管护品种规模（亩）≥800亩</t>
  </si>
  <si>
    <t>项目亩均补助标准（元/亩）≤300元/亩</t>
  </si>
  <si>
    <t>受益建档立卡脱贫人口（**人）≥47人；特色产业带动增加脱贫人口就业人数（**人）≥ 3人；受益农户人口数（**人）≥ 95人；带动发展特色产业（**亩）≥ 800  亩</t>
  </si>
  <si>
    <t>秀山县清溪场街道2023年平阳村银花管护项目（ 秀山县建仁农业开发有限公司）</t>
  </si>
  <si>
    <t>管护银花400亩</t>
  </si>
  <si>
    <t>400亩山银花，盛产期亩产鲜花400斤，预计鲜花产值5元/斤，亩产值2000元。1、优先吸纳稳定脱贫人口到加工厂季节性务工。
2、固定分红帮扶脱贫户与监测户5户23人，平均脱贫户与监测户帮扶资金1600元，帮扶资金共计0.8万元。</t>
  </si>
  <si>
    <t>1、优先吸纳稳定脱贫人口到加工厂季节性务工。
2、固定分红帮扶脱贫户与监测户5户23人，平均脱贫户与监测户帮扶资金1600元，帮扶资金共计0.8万元。</t>
  </si>
  <si>
    <t>银花管护面积≥400亩</t>
  </si>
  <si>
    <t xml:space="preserve"> 总成本≥32.58万元</t>
  </si>
  <si>
    <t>稳定脱贫户≥5户，受益农户人口数≥20人。</t>
  </si>
  <si>
    <t>秀山县清溪场街道2023年平阳村银花管护项目（秀山县绿盎中药材专业合作社）</t>
  </si>
  <si>
    <t>400亩山银花，盛产期亩产鲜花400斤，预计鲜花产值5元/斤，亩产值2000元。1、优先吸纳稳定脱贫人口到加工厂季节性务工。
2、固定分红帮扶脱贫户与监测户5户22人，平均脱贫户与监测户帮扶资金1600元，帮扶资金共计0.8万元。</t>
  </si>
  <si>
    <t>1、优先吸纳稳定脱贫人口到加工厂季节性务工。
2、固定分红帮扶脱贫户与监测户5户22人，平均脱贫户与监测户帮扶资金1600元，帮扶资金共计0.8万元。</t>
  </si>
  <si>
    <t>秀山县清溪场街道2023年三合村黄精第二年管护项目（2021年新种植）</t>
  </si>
  <si>
    <t xml:space="preserve">管护黄精基地50亩 </t>
  </si>
  <si>
    <t>清溪场街道三合村三合场组</t>
  </si>
  <si>
    <t>优先吸纳稳定脱贫人口到加工厂季节性务工，带动村民增收。</t>
  </si>
  <si>
    <t>黄精管护面积≥50亩</t>
  </si>
  <si>
    <t xml:space="preserve"> 总成本≥1.5万元</t>
  </si>
  <si>
    <t>稳定脱贫户≥2户，特色产业带动增加脱贫人口就业人数≥2人，受益农户人口数≥10人。</t>
  </si>
  <si>
    <t>秀山县清溪场街道2023年银花管护项目（2019年银花第三年管护）</t>
  </si>
  <si>
    <t>2019年冬—2020年春种植银花482310株，按120株折算为1亩，管护面积4019.2亩。其中平阳村387670株（3230.6亩）、高秀村36640株（305.3亩）、新华社区会30000株（250亩）、细沙村28000株（233.3亩）。</t>
  </si>
  <si>
    <t>清溪场镇平阳村、高秀村、新华社区会、细沙村</t>
  </si>
  <si>
    <t>银花盛产后，按目前市场行情亩收益可达3000元。</t>
  </si>
  <si>
    <t>种植农户不少于200户900人，其中脱贫户发展银花的不少于30户120人。</t>
  </si>
  <si>
    <t>管护面积≥4019.2亩</t>
  </si>
  <si>
    <t>成活率≥85%，项目验收合格率≥95%。</t>
  </si>
  <si>
    <t>补助标准≤100元/亩</t>
  </si>
  <si>
    <t>盛产期种植产业年产值 ≥3000元</t>
  </si>
  <si>
    <t>稳定脱贫户≥34户，特色产业带动增加脱贫人口就业人数≥34人，受益农户人口数≥900人。</t>
  </si>
  <si>
    <t>秀山县清溪场街道2023年银花管护项目（2020年银花第二年管护）</t>
  </si>
  <si>
    <t>2020年冬—2021年春种植银花657475株，按120株折算为1亩，管护面积5479亩。其中新华社区会16000株（133.3亩）、平阳村465140株（3876.2亩）、沙坝村8000株（66.7亩）、长岗村4000株（33.3亩）、太平村7465株（62.2亩）、溪西村5520株（46亩）、高秀村45150株（376.3亩）、上屯村20200株（168.3亩）、细沙村81000株（675亩）、复兴村5000株（41.7亩）。</t>
  </si>
  <si>
    <t>清溪场街道新华社区会、平阳村、沙坝村、上岗村、太平村、溪西村、高秀村、上屯村、中心村、细沙村、复兴村</t>
  </si>
  <si>
    <t>种植农户不少于180户680人，其中脱贫户发展银花的不少于30户120人。</t>
  </si>
  <si>
    <t>管护面积≥5479亩</t>
  </si>
  <si>
    <t>补助标准≤200元/亩</t>
  </si>
  <si>
    <t>稳定脱贫户≥41户，特色产业带动增加脱贫人口就业人数≥41人，受益农户人口数≥680人。</t>
  </si>
  <si>
    <t>秀山县清溪场街道2023年新华社区山银花管护项目</t>
  </si>
  <si>
    <t>管护奖补400元/亩</t>
  </si>
  <si>
    <t>清溪场街道新华居委会</t>
  </si>
  <si>
    <t>新发展基地200亩，按目前市场行情12元/公斤盛产期预计可亩产效益3000元，可为低收入群体提供就业岗位，带动脱贫户与监测户群体共增收4000元。</t>
  </si>
  <si>
    <t>带动脱贫户与监测户群体共增收4000元。</t>
  </si>
  <si>
    <t>补助标准≤400元/亩</t>
  </si>
  <si>
    <t>秀山县清溪场街道2023年黄精管护项目</t>
  </si>
  <si>
    <t>新种植黄精350亩</t>
  </si>
  <si>
    <t>清溪场街街道清溪场镇三合村</t>
  </si>
  <si>
    <t>项目建成后，将促进黄精增收20万元，受益群众158人，其中脱贫人口94人</t>
  </si>
  <si>
    <t>20人参与项目前期确定、实施等；项目实施可提供务工岗位10个，增加群众务工收入2万元。</t>
  </si>
  <si>
    <t>项目实施可提供务工岗位10个，增加群众务工收入2万元。</t>
  </si>
  <si>
    <t>350亩</t>
  </si>
  <si>
    <t>完工率100%</t>
  </si>
  <si>
    <t>增加务工收入2万元</t>
  </si>
  <si>
    <t>2100万元</t>
  </si>
  <si>
    <t>脱贫户20户94人</t>
  </si>
  <si>
    <t>低收入户20户94人</t>
  </si>
  <si>
    <t>张晓武</t>
  </si>
  <si>
    <t>秀山县清溪场街道2023年细沙村银花新种植项目（孙候文）</t>
  </si>
  <si>
    <t>新种植银花200亩</t>
  </si>
  <si>
    <t>清溪场街道复兴村</t>
  </si>
  <si>
    <t>新发展基地200亩，按目前市场行情12元/公斤盛产期预计可亩产效益2400元，可为低收入群体提供就业岗位，其中脱贫户与监测户5户20人，带动低收入群体增收8000元。</t>
  </si>
  <si>
    <t>可为低收入群体提供就业岗位，其中脱贫户与监测户5户24人，带动低收入群体增收8000元。</t>
  </si>
  <si>
    <t>新种植银花≥200亩</t>
  </si>
  <si>
    <t>稳定脱贫户与监测户≥5户，受益农户人口数≥24人。</t>
  </si>
  <si>
    <t>秀山县清溪场街道2023年平阳村银花新种植项目（陈军）</t>
  </si>
  <si>
    <t>新种植银花110亩</t>
  </si>
  <si>
    <t>种植品种规模（亩） ≥ 110 亩；种植品种年产量（ 吨、公斤） ≥4.4万斤</t>
  </si>
  <si>
    <t>项目亩均补助标准≤  1200 元/亩</t>
  </si>
  <si>
    <t>种植产业盛产期年产值≥8.8万</t>
  </si>
  <si>
    <t>受益建档立卡脱贫人口≥17人；受益农户人口数≥22 人</t>
  </si>
  <si>
    <t>收益群众满意度≥ 95  %；受益脱贫人口满意度≥ 95  %</t>
  </si>
  <si>
    <t>秀山县清溪场街道2023年平阳村银花新种植项目（何伟）</t>
  </si>
  <si>
    <t>新种植银花100亩</t>
  </si>
  <si>
    <t>项目建成管护到位三年后，100亩山银花，亩产鲜花400斤，预计鲜花产值5元/斤，亩产值2000元，可实现年产值20万元，鲜花产量4万斤，利润2元/斤，可实现年收入8万元。群众通过种植银花获得产业收入。</t>
  </si>
  <si>
    <t>群众通过种植银花获得产业收入，受益群众10户46人，其中低收入户5户24人。</t>
  </si>
  <si>
    <t>种植品种规模（亩） ≥ 100 亩；种植品种年产量（ 吨、公斤） ≥4万斤</t>
  </si>
  <si>
    <t>种植产业盛产期年产值≥8万</t>
  </si>
  <si>
    <t>受益建档立卡脱贫人口≥24人；受益农户人口数≥30 人</t>
  </si>
  <si>
    <t>秀山县清溪场街道2023年下衙村山银花种植基地项目</t>
  </si>
  <si>
    <t>新建山银花基地130亩。申请山银花种植奖补1200元/亩（第一年种植奖补800元/亩、第二年管护奖补400元/亩）</t>
  </si>
  <si>
    <t>清溪场街道下衙村</t>
  </si>
  <si>
    <t>项目建成后，年产鲜花1500斤/亩，19.5万斤/130亩，鲜花售价5元/斤，可实现年销售额97.5万元。带动周边群众50户增收，人均增收800元。</t>
  </si>
  <si>
    <t>带动周边群众50户增收，人均增收800元。辐射带动周边群众务工收入人均增加500元。</t>
  </si>
  <si>
    <t>年产鲜花≥1500斤/亩</t>
  </si>
  <si>
    <t>项目建设成本≤30万元</t>
  </si>
  <si>
    <t>秀山县清溪场街道2023年复兴村银花新种植项目（王秀刚）</t>
  </si>
  <si>
    <t>新种植银花500亩</t>
  </si>
  <si>
    <t>新发展基地500亩，按目前市场行情12元/公斤盛产期预计可亩产效益3000元，可为低收入群体提供就业岗位，受益群众75户300人，其中脱贫户与监测户73户296人，带动脱贫户和监测户群体共增收20000元。</t>
  </si>
  <si>
    <t>可为低收入群体提供就业岗位，受益群众75户300人，其中脱贫户与监测户73户296人，带动脱贫户和监测户群体共增收20000元。</t>
  </si>
  <si>
    <t xml:space="preserve">新种植银花≥500亩 </t>
  </si>
  <si>
    <t>稳定脱贫户与监测户≥73户，特色产业带动增加脱贫人口就业人数≥2人，受益农户人口数≥300人。</t>
  </si>
  <si>
    <t>秀山县岑溪乡2023年桐木村集体经济山银花管护项目（集体经济第一年管护）</t>
  </si>
  <si>
    <t>管护2022年栽植银花基地180亩，（购买复合肥2吨，购买除草剂、农药一批，管护人工）</t>
  </si>
  <si>
    <t>岑溪乡桐木村陡堰组、塘坳组</t>
  </si>
  <si>
    <t>管护山银花180亩，亩产银花300斤以上，实现收益0.15万元以上。</t>
  </si>
  <si>
    <t>群众参与项目选择和实施。通过吸纳脱贫户或监测户参与项目实施实现就业增收，同时项目实现收益后，全体社员进行利润分红。</t>
  </si>
  <si>
    <t>管护山银花180亩。</t>
  </si>
  <si>
    <t>苗木种植成活率≥85%。</t>
  </si>
  <si>
    <t>项目当年完工率≥95%。</t>
  </si>
  <si>
    <t>管护山银花成本≤500元/亩。</t>
  </si>
  <si>
    <t>亩产效益≥1500元</t>
  </si>
  <si>
    <t>受益建档立卡脱贫人口数≥214人</t>
  </si>
  <si>
    <t>项目可持续期10年</t>
  </si>
  <si>
    <t>秀山县岑溪乡2023年贵阳村山银花基地管护项目</t>
  </si>
  <si>
    <t>管护种银花300亩。</t>
  </si>
  <si>
    <t>岑溪乡贵阳村大榜坡组</t>
  </si>
  <si>
    <t>管护山银花300亩。</t>
  </si>
  <si>
    <t>该项目经当地村支两委开会讨论通过，通过项目实施，可为脱贫户提供就业岗位，每年带动脱贫户增收6000元。</t>
  </si>
  <si>
    <t>集体经济栽种补助800元/亩</t>
  </si>
  <si>
    <t xml:space="preserve"> 盛产期预计亩产效益3000元 </t>
  </si>
  <si>
    <t>增加森林覆盖面积≥300亩</t>
  </si>
  <si>
    <t>秀山县岑溪乡2023年和平村山银花基地管护项目</t>
  </si>
  <si>
    <t>岑溪乡和平村太平组</t>
  </si>
  <si>
    <t>该项目经当地村支两委开会讨论通过，通过项目实施，可为脱贫户提供就业岗位，每年带动脱贫户增收5000元。</t>
  </si>
  <si>
    <t>集体经济管护补助500元/亩</t>
  </si>
  <si>
    <t>盛产期预计亩产效益3000元</t>
  </si>
  <si>
    <t>秀山县岑溪乡2023年桐木村中间屯组银花基地建设项目</t>
  </si>
  <si>
    <t>新建银花基地120亩。（土地整治120亩，购买银花种苗1.8万株，购买复合肥2吨，购买地膜50卷，购买农药一批）</t>
  </si>
  <si>
    <t>岑溪乡桐木村中间屯组</t>
  </si>
  <si>
    <t>新建山银花120亩，亩产银花300斤以上，实现收益0.15万元以上。</t>
  </si>
  <si>
    <t>群众参与项目选择和实施。通过吸纳脱贫户或监测户参与项目实施实现就业增收，同时项目实现收益后，村集体分红10%。</t>
  </si>
  <si>
    <t>新建银花基地120亩。</t>
  </si>
  <si>
    <t>山银花苗木购置成本≤3.5元/株。</t>
  </si>
  <si>
    <t>受益建档立卡脱贫人口数≥18人</t>
  </si>
  <si>
    <t>秀山县岑溪乡2023年贵阳村集体山银花种植项目</t>
  </si>
  <si>
    <t>新栽种银花300亩。</t>
  </si>
  <si>
    <t>新建山银花300亩。</t>
  </si>
  <si>
    <t>秀山县岑溪乡2023年桂林村集体山银花种植项目</t>
  </si>
  <si>
    <t>新栽种银花200亩。</t>
  </si>
  <si>
    <t>岑溪乡桂林村腊旁组</t>
  </si>
  <si>
    <t>新建山银花基地200亩。</t>
  </si>
  <si>
    <t>增加森林覆盖面积≥200亩</t>
  </si>
  <si>
    <t>秀山县岑溪乡2023年银花管护项目（第二年管护）</t>
  </si>
  <si>
    <t>2020年冬—2021年春种植银花，管护面积47.5亩。</t>
  </si>
  <si>
    <t>管护银花47.5亩，达产后预计亩均收益3000元以上，带动低收入户3人以上</t>
  </si>
  <si>
    <t>通过分红、务工等方式带动低收入户增收，受益低收入户≥1户，预计带动增收≥0.1万元</t>
  </si>
  <si>
    <t>管护银花47.5亩</t>
  </si>
  <si>
    <t>秀山县岑溪乡2023年两河口村黄精基地管护项目</t>
  </si>
  <si>
    <t>管护黄精50亩</t>
  </si>
  <si>
    <t>管护黄精50亩，达产后预计亩均收益30000元以上，带动低收入户3人以上</t>
  </si>
  <si>
    <t>通过分红、务工等方式带动低收入户增收，受益低收入户≥3户，预计带动增收≥0.1万元</t>
  </si>
  <si>
    <t>管护黄精50亩，达产后预计亩均收益3000元以上，带动低收入户3人以上</t>
  </si>
  <si>
    <t>预计亩均收益30000元以上，带动低收入户增收1000元以上</t>
  </si>
  <si>
    <t>带动低收入户8人以上</t>
  </si>
  <si>
    <t>秀山县岑溪乡2023年两河口村山银花种植项目</t>
  </si>
  <si>
    <t>栽种补助800元/亩</t>
  </si>
  <si>
    <t>秀山县岑溪乡2023年新桥村贵盖组山银花种植项目</t>
  </si>
  <si>
    <t>种植山银花260亩（1、土地整治260亩，2、购山银花种苗3.9万株，购买复合肥、地膜等，3、种植、苗木修剪等人工投入）</t>
  </si>
  <si>
    <t>岑溪乡新桥村贵盖组</t>
  </si>
  <si>
    <t>该项目经当地村支两委开会讨论通过，通过项目实施，可为脱贫户提供就业岗位，每年带动脱贫户增收10000元。</t>
  </si>
  <si>
    <t>种植山银花260亩（1、土地整治260亩，2、购山银花种苗3.9株，复合肥、地膜等，3、种植、苗木修剪等人工投入）</t>
  </si>
  <si>
    <t>新建山银花基地260亩</t>
  </si>
  <si>
    <t>增加森林覆盖面积≥260亩</t>
  </si>
  <si>
    <t>秀山县岑溪乡2023年新桥村黔溪组山银花种植项目</t>
  </si>
  <si>
    <t>种植山银花100亩（1、土地整治100亩，2、购山银花种苗1.5万株，购买复合肥、地膜等，3、种植、苗木修剪等人工投入）</t>
  </si>
  <si>
    <t>岑溪乡新桥村黔溪组</t>
  </si>
  <si>
    <t>种植山银花260亩（1、土地整治100亩，2、购山银花种苗1.5株，复合肥、地膜等，3、种植、苗木修剪等人工投入）</t>
  </si>
  <si>
    <t>新建山银花基地100亩</t>
  </si>
  <si>
    <t>增加森林覆盖面积≥100亩</t>
  </si>
  <si>
    <t>秀山县岑溪乡2023年新桥村枫木湾组山银花种植项目</t>
  </si>
  <si>
    <t>种植山银花500亩（1、土地整治500亩，2、购山银花种苗7.5万株，购买复合肥、地膜等，3、种植、苗木修剪等人工投入）</t>
  </si>
  <si>
    <t>岑溪乡新桥村枫木湾组</t>
  </si>
  <si>
    <t>种植山银花260亩（1、土地整治500亩，2、购山银花种苗7.5万株，购买复合肥、地膜等，3、种植、苗木修剪等人工投入）</t>
  </si>
  <si>
    <t>种植山银花260亩（1、土地整治500亩，2、购山银花种苗7.5株，复合肥、地膜等，3、种植、苗木修剪等人工投入）</t>
  </si>
  <si>
    <t>新建山银花基地500亩</t>
  </si>
  <si>
    <t>增加森林覆盖面积≥500亩</t>
  </si>
  <si>
    <t>秀山县大溪乡2023年丰联村博落回种植项目</t>
  </si>
  <si>
    <t>土地整治200亩，种植博落回200亩，管护200亩</t>
  </si>
  <si>
    <t>提高集体经济收入，提供就业岗位</t>
  </si>
  <si>
    <t>驻村领导干部、驻村工作队、村六职、村民代表参加前期项目确定会议、决议，参与入库项目选择。</t>
  </si>
  <si>
    <t>新种植博落回≥200亩</t>
  </si>
  <si>
    <t>种植补助≤2300元/亩
管护补助≤400元/亩
整地补助≤400元/亩
地膜≤85元/亩
肥料补助≤200元/亩
土地租金≤200元/亩</t>
  </si>
  <si>
    <t>受益建档立卡脱贫人口≥302人</t>
  </si>
  <si>
    <t>项目可持续增收年限≧10年</t>
  </si>
  <si>
    <t>秀山县官庄街道2023年柏香村龙洞、大水井组黄精基地管护项目</t>
  </si>
  <si>
    <t xml:space="preserve"> 管护黄精300亩</t>
  </si>
  <si>
    <t>官庄街道龙洞组、大水井组</t>
  </si>
  <si>
    <t>项目实施可转移群众就业，带动脱贫户58人的月收入不低于最低工资标准</t>
  </si>
  <si>
    <t>2020年完成300亩土地的流转工作和300亩土地的流转工作；完成续管工作</t>
  </si>
  <si>
    <t>2020年流转土地300亩 2020年整理300亩撂荒地，管护黄精300亩</t>
  </si>
  <si>
    <t>项目建设成本≦58.38万元</t>
  </si>
  <si>
    <t>受益脱贫户15户58人</t>
  </si>
  <si>
    <t>覃彪</t>
  </si>
  <si>
    <t>13896436208</t>
  </si>
  <si>
    <t>秀山县官庄街道2023年柏香村田坝组黄精基地建设项目</t>
  </si>
  <si>
    <t xml:space="preserve"> 种植黄精120亩</t>
  </si>
  <si>
    <t>官庄街道田坝组</t>
  </si>
  <si>
    <t>项目实施可转移群众就业，带动脱贫户39人的月收入不低于最低工资标准</t>
  </si>
  <si>
    <t>群众参与资金使用监督，项目实施可转移群众就业，增加收入</t>
  </si>
  <si>
    <t>项目实施后将增加村民收入</t>
  </si>
  <si>
    <t>种植黄精120亩</t>
  </si>
  <si>
    <t>项目建设成本≦56.16万元</t>
  </si>
  <si>
    <t>提高当地农户收入，土地流转收入2.4万元</t>
  </si>
  <si>
    <t>受益脱贫户、监测户9户39人</t>
  </si>
  <si>
    <t>赵通用</t>
  </si>
  <si>
    <t>18668388999</t>
  </si>
  <si>
    <t>秀山县官庄街道2023年地友村山银花基地建设项目</t>
  </si>
  <si>
    <t>新建山银花基地600亩</t>
  </si>
  <si>
    <t>盘活撂荒土地、增加村民收入，加快产业发展</t>
  </si>
  <si>
    <t>收益脱贫户22户81人</t>
  </si>
  <si>
    <t>地友村新建山银花基地600亩</t>
  </si>
  <si>
    <t>新建山银花基地≧600亩</t>
  </si>
  <si>
    <t>项目竣工验收合格率≧100%</t>
  </si>
  <si>
    <t>以实际结算标准补助</t>
  </si>
  <si>
    <t>受益脱贫户22户81人</t>
  </si>
  <si>
    <t>工程设计使用年限≧20年</t>
  </si>
  <si>
    <t>受益建卡户满意度≧100%</t>
  </si>
  <si>
    <t>22户81人</t>
  </si>
  <si>
    <t>高文靓</t>
  </si>
  <si>
    <t>秀山县官庄街道2023年毛坡村银杏油茶基地管护项目</t>
  </si>
  <si>
    <t>管护银杏油茶基地735亩申报第三年管护</t>
  </si>
  <si>
    <t>官庄街道毛坡村</t>
  </si>
  <si>
    <t>项目建设后将进一步壮大毛坡村集体经济，带动群众增收致富。</t>
  </si>
  <si>
    <t>当地群众参与建设和资金使用监督。项目通过收益按照6:3:1进行分红。</t>
  </si>
  <si>
    <t>管护银杏油茶基地735亩</t>
  </si>
  <si>
    <t>管护银杏油茶基地735.4亩申报第三年管护）增加村民务工收入</t>
  </si>
  <si>
    <t>管护费补助500元/亩</t>
  </si>
  <si>
    <t>提高当地农民收入，增加当地群众务工收入</t>
  </si>
  <si>
    <t>受益建档立卡脱贫人口数≥364人</t>
  </si>
  <si>
    <t>受益建档立卡脱贫人口满意度≥90%</t>
  </si>
  <si>
    <t>285户1140人</t>
  </si>
  <si>
    <t>105户364人</t>
  </si>
  <si>
    <t>吴洪海</t>
  </si>
  <si>
    <t>秀山县官庄街道2023年毛坡村金银花基地产业路建设项目</t>
  </si>
  <si>
    <t>在春光片区新修山银花基地泥结石产业路3公里，宽4米。</t>
  </si>
  <si>
    <t>官庄街道毛坡村春光组</t>
  </si>
  <si>
    <t>增加群众的务工收入</t>
  </si>
  <si>
    <t>种植山银花200亩</t>
  </si>
  <si>
    <t>产业路补助≥9万元/公里</t>
  </si>
  <si>
    <t>特色产业带动增加脱贫人口收入（总收入）≥0.2万元</t>
  </si>
  <si>
    <t>75户245人</t>
  </si>
  <si>
    <t>秀山县官庄街道2023年毛坡村山银花基地管护项目</t>
  </si>
  <si>
    <t>管护169亩山银花基地管护（第一年管护：除草、施肥等），修建储水池2座，设备抽水机2个，水管1200米。</t>
  </si>
  <si>
    <t>官庄街道毛坡村官塘董</t>
  </si>
  <si>
    <t>山银花产业见效后每亩约有2700元收入，带动群众增收，修建水池便于银杏油茶、山银花产业管护、采摘及加工</t>
  </si>
  <si>
    <t>种植169亩山银花</t>
  </si>
  <si>
    <t>管护费补助800元/亩</t>
  </si>
  <si>
    <t>秀山县官庄街道2023年新庄社区和自然黄精种植管护基地项目</t>
  </si>
  <si>
    <t>黄精基地管护280亩</t>
  </si>
  <si>
    <t>官庄街道新庄社区</t>
  </si>
  <si>
    <t>建成后解可以提供30个工作岗位。</t>
  </si>
  <si>
    <t>解决务工岗位增加群众收入</t>
  </si>
  <si>
    <t>产量1680吨，产值1160万。</t>
  </si>
  <si>
    <t>产量1680吨</t>
  </si>
  <si>
    <t>成本661元/亩，申请补助300元/亩</t>
  </si>
  <si>
    <t>年产值1160万元以上</t>
  </si>
  <si>
    <t>受益农户812户，其中建卡户48户</t>
  </si>
  <si>
    <t>30年</t>
  </si>
  <si>
    <t>910户共4205人</t>
  </si>
  <si>
    <t>48户184人</t>
  </si>
  <si>
    <t>洪道友</t>
  </si>
  <si>
    <t>####</t>
  </si>
  <si>
    <t>秀山县官庄街道2023年张坝社区码头上组山银花基地建设项目</t>
  </si>
  <si>
    <t>新建码头上组山银花产业发展基地500亩。</t>
  </si>
  <si>
    <t>官庄街道张坝社区</t>
  </si>
  <si>
    <t>项目建成后，亩产值0.4万元，受益人数 841人，其中脱贫人口和监测对象人30户119人。</t>
  </si>
  <si>
    <t>山银花种植500亩，增加当地群众务工收入2万元。</t>
  </si>
  <si>
    <t>山银花种植500亩</t>
  </si>
  <si>
    <t>种植作物成活率90%</t>
  </si>
  <si>
    <t>工程完成及时率达到90%</t>
  </si>
  <si>
    <t>山银花种植每亩补助1200元</t>
  </si>
  <si>
    <t>带动增加人口收入2000元</t>
  </si>
  <si>
    <t>带动群众就业200人</t>
  </si>
  <si>
    <t>预计最长可达10年的经济效益</t>
  </si>
  <si>
    <t>183户841人</t>
  </si>
  <si>
    <t>12户51人</t>
  </si>
  <si>
    <t>敖自力</t>
  </si>
  <si>
    <t>秀山县官庄街道2023年新庄社区银杏第二年管护项目</t>
  </si>
  <si>
    <t>1、施肥人工每亩4个，600亩用工2400个；
2、打药人工每亩2个，600亩用工1200个；
3、除草人工每亩5个，600亩用工3000个。</t>
  </si>
  <si>
    <t>项目实施完成后，600亩银杏叶子每亩可采收3000斤，预测市场价格为1.3元/斤，每亩可收入0.39万元，年可收入265.2万元，产生利润50余万元。</t>
  </si>
  <si>
    <t>新庄社区支委、村民代表及在家党员参与项目实施过程的监督，新庄社区群众通过在基地务工增加收入</t>
  </si>
  <si>
    <t>项目总投资39.6万元。项目补助资金24万元。</t>
  </si>
  <si>
    <t>年产值约265.2万元以上。</t>
  </si>
  <si>
    <t>种植银杏既可以美化环境，提高植被覆盖率，对周围生态环境的改善和研究生物多样性、确保银杏遗传资源的持续利用，具有重要作用，又可以带动当地种植业发展，增加群众收入，带动就业，推动当地经济的发展。</t>
  </si>
  <si>
    <t>连续3年，每年向20户脱贫户77人支付项目补助资金的5%即12000元，即每人每年帮扶600元左右，共计帮扶36000元。</t>
  </si>
  <si>
    <t xml:space="preserve">何春 </t>
  </si>
  <si>
    <t>秀山县官庄街道2023年毛坡村山银花种植项目</t>
  </si>
  <si>
    <t>种植山银花169亩。</t>
  </si>
  <si>
    <t>项目建设完成后，可投产山银花基地约170亩，预计盛产期每亩可产山银花500斤，每年可产鲜花8万余斤，鲜花市场价格每斤6元，年产值可达50万元。</t>
  </si>
  <si>
    <t>毛坡村村委、村民代表及在家党员参与项目实施过程的监督，毛坡村群众通过在基地务工增加收入</t>
  </si>
  <si>
    <t>1、种植山银花169亩。</t>
  </si>
  <si>
    <t>按照山银花种植补贴标准每亩800元，169亩山银花基地申请财政补助资金13.52万元。</t>
  </si>
  <si>
    <t>盛产期年产值50万元</t>
  </si>
  <si>
    <t>山银花基地建设完成后，可扩大当地的山银花产业，带动当地农户种植山银花的积极性。同时山银花种植期间为当地农户提供了工作岗位，后续山银花基地的管护和采摘将持续吸引当地剩余劳动力参与务工，拓宽当地村民增收的渠道，提高群众的收入，推动农村经济的发展，实现经济效益与社会效益的统一。</t>
  </si>
  <si>
    <t>通过山银花的种植，减少了荒地面积，使当地绿化面积覆盖率上升，增强了水土保持能力，提高了当地生态环境质量，促进了经济效益与生态效益的统一。</t>
  </si>
  <si>
    <t>项目建设期间，优先聘请当地脱贫户或低收入户参与务工，并且本人承诺若财政补贴资金到位，将连续三年用补贴资金的5%直接帮扶脱贫户5户19人,每户每年1352元。</t>
  </si>
  <si>
    <t>石茂盛</t>
  </si>
  <si>
    <t>秀山县海洋乡2023年林下经济柑橘基地套种黄精项目</t>
  </si>
  <si>
    <t>套种黄精50亩。</t>
  </si>
  <si>
    <t>海洋乡小坪村福兴组</t>
  </si>
  <si>
    <t>种植黄精，带动产业发展，提供就业岗位，提高收入</t>
  </si>
  <si>
    <t>新建黄精50亩</t>
  </si>
  <si>
    <t>1300元/亩</t>
  </si>
  <si>
    <t>发展产业，提高收入，预计收入10万元</t>
  </si>
  <si>
    <t>提高土地利用率，提供就业岗位</t>
  </si>
  <si>
    <t>秀山县海洋乡2023年小坪村黄精种植项目</t>
  </si>
  <si>
    <t>新建80亩黄精种植基地</t>
  </si>
  <si>
    <t>带动产业发展80亩，提供就业岗位，提高收入</t>
  </si>
  <si>
    <t>驻村干部、村干部、群众代表集体决策。</t>
  </si>
  <si>
    <t>新建80亩黄精种植基地/</t>
  </si>
  <si>
    <t>新建成本1300元/亩</t>
  </si>
  <si>
    <t>促进脱贫户均增收≥500元</t>
  </si>
  <si>
    <t xml:space="preserve">                                                                                                                              
1、劳动就业收入
合作社优先招聘建卡脱贫户在基地务工，每年提供50个用工岗位</t>
  </si>
  <si>
    <t>秀山县海洋乡2023年芭茅村章荣富黄精管护项目</t>
  </si>
  <si>
    <t>海洋乡芭茅村杨柳塘组</t>
  </si>
  <si>
    <t>带动产业发展，提供就业岗位</t>
  </si>
  <si>
    <t>200元/亩</t>
  </si>
  <si>
    <t>受益脱贫户大于等于15人。</t>
  </si>
  <si>
    <t>秀山县海洋乡2023年岩院村集体黄精100亩管护项目</t>
  </si>
  <si>
    <t>完成100亩黄精管护</t>
  </si>
  <si>
    <t>海洋乡岩院村</t>
  </si>
  <si>
    <t>带动脱贫户增收，提供就业岗位</t>
  </si>
  <si>
    <t>通过引导带动带动6户建卡脱贫户家庭成员就近务工、土地流增加收入</t>
  </si>
  <si>
    <t>黄精100亩管护</t>
  </si>
  <si>
    <t>工程户均补助≥5000元</t>
  </si>
  <si>
    <t>促进建档立卡脱贫户户均增收≥20000元</t>
  </si>
  <si>
    <t>受益建档立卡脱贫人口数≥100人</t>
  </si>
  <si>
    <t>工程可持续≥5年</t>
  </si>
  <si>
    <t>受益对象：800人其中脱贫户31户，59人，监测户1户9人</t>
  </si>
  <si>
    <t>秀山县海洋乡2023年岩院村李忠良50亩黄精管护项目（第二年管护）</t>
  </si>
  <si>
    <t>完成50亩黄精管护</t>
  </si>
  <si>
    <t>通过引导带动3户建卡脱贫户家庭成员就近务工、土地流增加收入</t>
  </si>
  <si>
    <t>黄精50亩管护</t>
  </si>
  <si>
    <t>促进建档立卡脱贫户户均增收≥500元</t>
  </si>
  <si>
    <t>受益建档立卡脱贫人口数≥50人</t>
  </si>
  <si>
    <t>受益对象：50人其中脱贫户2户10人</t>
  </si>
  <si>
    <t>秀山县海洋乡2023年一支村一支丫水果林下经济套种黄精项目</t>
  </si>
  <si>
    <t>套种黄精100亩。</t>
  </si>
  <si>
    <t>海洋乡一支村</t>
  </si>
  <si>
    <t xml:space="preserve"> 带动产业发展，提供就业岗位，提高收入</t>
  </si>
  <si>
    <t xml:space="preserve">  黄精种植100亩</t>
  </si>
  <si>
    <t>合理开发、利用资源，促进农村经济持续发展</t>
  </si>
  <si>
    <t>秀山县龙凤坝镇2023年坝麻村山银花基地建设项目</t>
  </si>
  <si>
    <t>新建山银花基地250亩</t>
  </si>
  <si>
    <t>龙凤坝镇坝麻村</t>
  </si>
  <si>
    <t>种植山银花基地250亩，带动低收入户增收。</t>
  </si>
  <si>
    <t>群众参与项目申报的讨论以及项目实施期的监督，项目进入盛产期时亩均增收可达3000元。</t>
  </si>
  <si>
    <t>种植山银花≥250亩，购山银花≥37500株</t>
  </si>
  <si>
    <t>种植成活率≥%85</t>
  </si>
  <si>
    <t>种植亩均成本≤1200元/亩</t>
  </si>
  <si>
    <t>特色产业带动增加脱贫人口增收</t>
  </si>
  <si>
    <t>受益脱贫人口脱贫人口≥10人</t>
  </si>
  <si>
    <t>基地存续年限≥3年</t>
  </si>
  <si>
    <t>受益群众≥95%</t>
  </si>
  <si>
    <t>秀山县龙凤坝镇2023年八一村山银花产业基地建设</t>
  </si>
  <si>
    <t>新建山银花基地100亩，种植地点老鹰坡组</t>
  </si>
  <si>
    <t>龙凤坝镇八一村</t>
  </si>
  <si>
    <t>建成山银花基地100亩，集体经济增收2万元以上</t>
  </si>
  <si>
    <t>带动脱贫户务工就业，农户增加收入。</t>
  </si>
  <si>
    <t>新建山银花基地≥100亩</t>
  </si>
  <si>
    <t>务工带动农户增收≥2万元</t>
  </si>
  <si>
    <t>受益脱贫人口≥27人</t>
  </si>
  <si>
    <t>秀山县龙凤坝镇2023年坝麻村山银花基地建设项目（第二年管护）</t>
  </si>
  <si>
    <t>管护山银花基地200亩</t>
  </si>
  <si>
    <t>管护山银花基地200亩。</t>
  </si>
  <si>
    <t>管护山银花≥200亩</t>
  </si>
  <si>
    <t>秀山县龙凤坝镇2023年柏香园村银杏管护（第三年管护）建设项目</t>
  </si>
  <si>
    <t>管护272亩银杏基地</t>
  </si>
  <si>
    <t>通过劳务用工带动柏香园村民增收，带动30户，其中建卡脱贫户5户以上</t>
  </si>
  <si>
    <t>种植品种规模（亩）≥ 272亩</t>
  </si>
  <si>
    <t>项目验收合格率（%）≥  100  %</t>
  </si>
  <si>
    <t>项目当年完工率（%）≥   100 %</t>
  </si>
  <si>
    <t>项目亩均补助标准（元/亩）≤ 400  元/亩</t>
  </si>
  <si>
    <t>特色产业带动增加脱贫人口收入（≥0.3万元）</t>
  </si>
  <si>
    <t>带动发展特色产业（272亩）</t>
  </si>
  <si>
    <t>受益脱贫人口满意度（100%）</t>
  </si>
  <si>
    <t>秀山县龙凤坝镇2023年柏香园村山银花种植项目（2021年银花第二年管护）</t>
  </si>
  <si>
    <t>管护银花基地300亩</t>
  </si>
  <si>
    <t>种植品种规模（亩）≥ 300亩</t>
  </si>
  <si>
    <t>项目亩均补助标准（元/亩）≤ 800元/亩</t>
  </si>
  <si>
    <t>特色产业带动增加脱贫人口收入（≥0.5万元）</t>
  </si>
  <si>
    <t>带动发展特色产业（300亩）</t>
  </si>
  <si>
    <t>秀山县龙凤坝镇2023年柏香园村银杏管护项目（第三年管护）</t>
  </si>
  <si>
    <t>管护银杏基地600亩</t>
  </si>
  <si>
    <t>管护银杏基地700亩</t>
  </si>
  <si>
    <t>种植品种规模（亩）≥ 600亩</t>
  </si>
  <si>
    <t>项目亩均补助标准（元/亩）≤ 1200元/亩</t>
  </si>
  <si>
    <t>带动发展特色产业（600亩）</t>
  </si>
  <si>
    <t>秀山县龙凤坝镇2023年柏香园山银花村土地整治项目</t>
  </si>
  <si>
    <t>新整治撂荒地300亩</t>
  </si>
  <si>
    <t>见效益后，预计盛产期亩产可达2000斤左右，单价1.5元/斤，亩产3000元收入，通过流转土地劳务用工增加农户收入，带动农户30户40人经济收入，其中建卡脱贫户5户。</t>
  </si>
  <si>
    <t>通过流转土地劳务用工增加农户收入，带动农户30户40人经济收入，其中建卡脱贫户5户。</t>
  </si>
  <si>
    <t>整治撂荒地（亩）≥ 300  亩；种植品种年产量（ 吨、公斤）≥ 12万斤</t>
  </si>
  <si>
    <t>种植产业盛产期年产值≥60万元</t>
  </si>
  <si>
    <t>受益建档立卡脱贫人口≥29  人；受益农户人口数≥ 40 人</t>
  </si>
  <si>
    <t>秀山县龙凤坝镇2023年大寨村新建山银花基地建设项目</t>
  </si>
  <si>
    <t>杨小芳</t>
  </si>
  <si>
    <t>秀山县龙凤坝镇2023年葛麻村李承军户黄精种植项目（第二年管护）</t>
  </si>
  <si>
    <t>管护黄精基地60亩</t>
  </si>
  <si>
    <t>龙凤坝镇葛麻村塘湾盖组</t>
  </si>
  <si>
    <t>发展黄精60亩，带动5户建卡户3年固定分红3900元,户均分红780元/年，同时带动建卡户5人到基地务工，年均收入0.2万元。</t>
  </si>
  <si>
    <t>当地群众参与建设和资金使用监督，通过务工增加低收入人口收入。</t>
  </si>
  <si>
    <t>带动农户务工收入10万元</t>
  </si>
  <si>
    <t>项目当年开工率100%，项目当年完工率100%</t>
  </si>
  <si>
    <t>特色产业带动增加脱贫人口收入≥1.39万元</t>
  </si>
  <si>
    <t>受益建档立卡脱贫人口≥23人</t>
  </si>
  <si>
    <t>项目存续年限≥8年</t>
  </si>
  <si>
    <t>收益群众满意度≥90%</t>
  </si>
  <si>
    <t>秀山县龙凤坝镇2023年凉水村金银花基地建设项目</t>
  </si>
  <si>
    <t>新建凉水村金银花基地300亩</t>
  </si>
  <si>
    <t>新建300亩金银花基地</t>
  </si>
  <si>
    <t>通过务工、土地流转带动6户以上群众</t>
  </si>
  <si>
    <t>建300亩金银花基地</t>
  </si>
  <si>
    <t>修建面积≥ 300亩</t>
  </si>
  <si>
    <t>建设成本≤800元/亩</t>
  </si>
  <si>
    <t>务工带动农户增收≥3万元</t>
  </si>
  <si>
    <t>受益农户人口数≥195</t>
  </si>
  <si>
    <t>工程质量寿命≥10年</t>
  </si>
  <si>
    <t>秀山县龙凤坝镇2023年凉水村山银花管护项目（杨成中2021年银花第二年管护）</t>
  </si>
  <si>
    <t>管护银花120亩。</t>
  </si>
  <si>
    <t>项目建成后可带动当地脱贫户10户43人</t>
  </si>
  <si>
    <t>完成120亩银花基地建设</t>
  </si>
  <si>
    <t>银花基地面积≥120亩</t>
  </si>
  <si>
    <t>建设成本≤30万元</t>
  </si>
  <si>
    <t>受益脱贫人口≧43人</t>
  </si>
  <si>
    <t>秀山县龙凤坝镇2023年两河村山银花基地种植项目</t>
  </si>
  <si>
    <t>2022年新建银花基地150亩，种植奖补800元/亩</t>
  </si>
  <si>
    <t>新建银花基地150亩、项目投产后，年实现产值120万元</t>
  </si>
  <si>
    <t>群众通过务工得到务工收入、土地入股分红</t>
  </si>
  <si>
    <t>完成150亩银花基地建设</t>
  </si>
  <si>
    <t>银花基地面积≥150亩</t>
  </si>
  <si>
    <t>建设成本≤27万元</t>
  </si>
  <si>
    <t>受益脱贫人口≧152人</t>
  </si>
  <si>
    <t>程明</t>
  </si>
  <si>
    <t>秀山县龙凤坝镇2023年南龙村黄精种植项目（2021年黄精第二年管护）</t>
  </si>
  <si>
    <t>种植黄精150亩，申请第二年管护奖补300元/亩</t>
  </si>
  <si>
    <t>龙凤坝镇南龙村马鞍山组</t>
  </si>
  <si>
    <t>黄精基地150亩，完成黄精第二年管护</t>
  </si>
  <si>
    <t>带动低收入户务工就业，农户增加收入</t>
  </si>
  <si>
    <t>带动10户建卡固定分红10万元，均分红1000元/年，同时优先聘请低收入户到基地务工。</t>
  </si>
  <si>
    <t>完成黄精第二年管护≦150亩</t>
  </si>
  <si>
    <t>种植成活率≥90％</t>
  </si>
  <si>
    <t>项目建设成本≦53万元</t>
  </si>
  <si>
    <t>带动脱贫人口务工</t>
  </si>
  <si>
    <t>受益脱贫人口脱贫人口≥32人</t>
  </si>
  <si>
    <t>受益脱贫人口脱贫户满意率≥95%</t>
  </si>
  <si>
    <t>秀山县龙凤坝镇2023年南龙村山银花管护项目（2021年银花第二年管护）</t>
  </si>
  <si>
    <t>山银花基地120亩，申请第二年管护奖补400元/亩</t>
  </si>
  <si>
    <t>龙凤坝镇南龙村上寨组坡上</t>
  </si>
  <si>
    <t>完成山银花第二年管护</t>
  </si>
  <si>
    <t>群众参与项目申报的讨论以及项目实施期的监督，项目进入盛产期时亩均增收可达3000元</t>
  </si>
  <si>
    <t>管护山银花120亩，带动低收入户增收</t>
  </si>
  <si>
    <t>种植山银花≥120亩</t>
  </si>
  <si>
    <t>种植亩均成本≦1200元/亩</t>
  </si>
  <si>
    <t>受益脱贫人口脱贫人口≥33人</t>
  </si>
  <si>
    <t>基地存续年限≥5年</t>
  </si>
  <si>
    <t>秀山县龙凤坝镇2023年南龙村王红顺山银花基地建设项目</t>
  </si>
  <si>
    <t>新建山银花基地180亩，申请第一年种植奖补800元/亩</t>
  </si>
  <si>
    <t>种植山银花180亩，带动低收入户增收</t>
  </si>
  <si>
    <t>管护山银花180亩，带动低收入户增收</t>
  </si>
  <si>
    <t>种植山银花≥180亩</t>
  </si>
  <si>
    <t>秀山县石堤镇2023年猫岩村黄精种植项目</t>
  </si>
  <si>
    <t>种植黄精500亩</t>
  </si>
  <si>
    <t>利用白皮柚林下种植黄精，丰富村集体产业结构，提高村集体收入</t>
  </si>
  <si>
    <t>群众参与项目选取、监督项目实施。通过务工带动当地群众</t>
  </si>
  <si>
    <t>种植黄精≧500亩</t>
  </si>
  <si>
    <t>种植每亩补助≦1300</t>
  </si>
  <si>
    <t>产业将带动就业增收≧0.2万元</t>
  </si>
  <si>
    <t>受益脱贫人口≧18人</t>
  </si>
  <si>
    <t>项目持续≥3年</t>
  </si>
  <si>
    <t>秀山县石堤镇2023年阳桥村黄精种植项目</t>
  </si>
  <si>
    <t>新种植90亩黄精，每亩不低于1800株。</t>
  </si>
  <si>
    <t>石堤镇阳桥村</t>
  </si>
  <si>
    <t>项目产生效益后，每亩预计产生2万元效益，通过务工、土地流转带动脱贫户增收0.2万元。</t>
  </si>
  <si>
    <t>群众参与项目选取、监督项目实施。项目产生效益后，每亩预计产生2万元效益，通过务工、土地流转带动脱贫户增收0.2万元。</t>
  </si>
  <si>
    <t>新种植黄精产业≧90亩</t>
  </si>
  <si>
    <t>每亩补助成本≤1300元</t>
  </si>
  <si>
    <t>每亩预计产生效益≥2万元</t>
  </si>
  <si>
    <t>受益脱贫人口数≥10人</t>
  </si>
  <si>
    <t>项目效益持续≥3年</t>
  </si>
  <si>
    <t>秀山县石堤镇2023年银杏管护项目（2021年银杏基地种植第二年管护费）</t>
  </si>
  <si>
    <t>管护银杏300亩</t>
  </si>
  <si>
    <t>项目实施户增加森林覆盖率，投产后产亩产2000斤以上，产值可达2400元以上。</t>
  </si>
  <si>
    <t>群众参与项目实施与监督。公司以50元/亩/年价格租赁农户的土地经营建设银杏基地，每5年租金上浮20%，公司承诺基地的劳务用工全部请租地农户。</t>
  </si>
  <si>
    <t>完成300亩银杏管护工作，带动当地群众务工、土地流转增收0.2万元以上。</t>
  </si>
  <si>
    <t>管护银杏≧300亩</t>
  </si>
  <si>
    <t>每亩补助≤400元</t>
  </si>
  <si>
    <t>项目实施带动当地群众增收≥2000元</t>
  </si>
  <si>
    <t>受益脱贫人口数≥20人</t>
  </si>
  <si>
    <t>项目效益持续年限≥8年</t>
  </si>
  <si>
    <t>秀山县石堤镇2023年石堤居委会银杏管护项目（2019年银杏第三年管护）</t>
  </si>
  <si>
    <t>2019年冬——2020年春发展的银杏基地126亩。其中田茂清管护银杏基地126亩。</t>
  </si>
  <si>
    <t>石堤镇石堤居委会积跟坡组</t>
  </si>
  <si>
    <t>按目前市场行情盛产期预计可亩产效益2000元，可为低收入群体提供就业岗位，带动低收入群体10户35人，带动低收入群体增收0.2万元。</t>
  </si>
  <si>
    <t>群众参与项目实施与监督。通过土地流转和务工带动群众务工增收0.2万元以上。</t>
  </si>
  <si>
    <t>按目前市场行情盛产期预计可亩产效益2000元，可为低收入群体提供就业岗位，带动低收入群体10户35人，带动低收入群体增收10000元。</t>
  </si>
  <si>
    <t>管护银杏≧126亩</t>
  </si>
  <si>
    <t>秀山县龙池镇2023年杉木村中药材基地建设项目</t>
  </si>
  <si>
    <t>新建银花基地200亩：土地整治200亩，购买银花种苗3.2万株，肥料20吨，管护银花200亩。</t>
  </si>
  <si>
    <t>龙池镇杉木村</t>
  </si>
  <si>
    <t>新发展种植银花200亩，预计3年后亩均收益3000元，带动农户增收</t>
  </si>
  <si>
    <t>带动农户33户118人增收，其中脱贫户数11户38人</t>
  </si>
  <si>
    <t>新建银花基地200亩。</t>
  </si>
  <si>
    <t>≤5000元/亩</t>
  </si>
  <si>
    <t>受益农户33户118人，其中脱贫户数11户38人</t>
  </si>
  <si>
    <t>≥6年</t>
  </si>
  <si>
    <t>33户118人</t>
  </si>
  <si>
    <t>11户38人</t>
  </si>
  <si>
    <t>白开猛</t>
  </si>
  <si>
    <t>秀山县龙池镇2023年杉木村黄精基地建设项目</t>
  </si>
  <si>
    <t>新建黄精基地50亩，购买黄精种苗10万株，管护黄精50亩</t>
  </si>
  <si>
    <t>新发展种植黄精50亩，预计5年后亩均收益达1万元，增加村集体经济</t>
  </si>
  <si>
    <t>该项目建成后受益农户427户1427人，其中脱贫户45户151人</t>
  </si>
  <si>
    <t>新建黄精基地50亩，土地整治50亩，购买种苗10万株，管护黄精50亩</t>
  </si>
  <si>
    <t>新建黄精基地50亩</t>
  </si>
  <si>
    <t>受益农户≥427户,1427人</t>
  </si>
  <si>
    <t>增加村集体经济，受益农户≥427户1427人</t>
  </si>
  <si>
    <t>≥5年</t>
  </si>
  <si>
    <t>18325180215</t>
  </si>
  <si>
    <t>秀山县龙池镇2023年田秀伍黄精基地管护项目</t>
  </si>
  <si>
    <t>（1）购买复合肥有机肥10吨
（2）购买低毒农药、消毒水一批
（3）管护补助120亩</t>
  </si>
  <si>
    <t>龙池镇建国村胜利组，杞枸组，茶元坝组。</t>
  </si>
  <si>
    <t>预计可实现年产值40万元，带动98户农户（其中脱贫户12户）</t>
  </si>
  <si>
    <t>租农户地，请农户经营管理，专业种植技术指导。</t>
  </si>
  <si>
    <t>管护黄精基地120亩</t>
  </si>
  <si>
    <t>种植成活率≧95%</t>
  </si>
  <si>
    <t>当年开工率≥95%，当年完工率≥95%</t>
  </si>
  <si>
    <t>1、管护黄精基地成本1000元/亩；</t>
  </si>
  <si>
    <t>黄精每亩增收2000元，合计增收24万元</t>
  </si>
  <si>
    <t>促进老百姓持续稳定增收，进一步巩固脱贫攻坚成果，提高群众生活水平。</t>
  </si>
  <si>
    <t>项目可防止农村土地撂荒，改善水土流失，促进生态循环，使土地资源得到充分合理利用，推动可持续发展，保障生态平衡。</t>
  </si>
  <si>
    <t>收益群众满意度100%</t>
  </si>
  <si>
    <t>12户48人</t>
  </si>
  <si>
    <t>田秀伍</t>
  </si>
  <si>
    <t>秀山县钟灵镇2023年凯堡村产业基地建设项目</t>
  </si>
  <si>
    <t>新建基地水池2口，32立方米/口，20管水管2500米。</t>
  </si>
  <si>
    <t>项目实施后将直接带动群众参与银花和茶叶产业发展。</t>
  </si>
  <si>
    <t>群众参与项目建设与监督，带动群众80余户</t>
  </si>
  <si>
    <t>神社家庭农场基地水池建设2口，32立方米/口，20管水管2500米。</t>
  </si>
  <si>
    <t>产业建设≥1600亩</t>
  </si>
  <si>
    <t>≤8万元</t>
  </si>
  <si>
    <t>受益已脱贫人口数≥300人</t>
  </si>
  <si>
    <t>秀山县钟灵镇2023年旺龙村张家坡林下黄精种植基地</t>
  </si>
  <si>
    <t>林下新种植黄精300亩。</t>
  </si>
  <si>
    <t>盘活银杏产业基地，项目建成后惠及农户200余户</t>
  </si>
  <si>
    <t>群众参与项目建设与监督，带动农户200余户</t>
  </si>
  <si>
    <t>解决林下新种植黄精300亩</t>
  </si>
  <si>
    <t>产业种植≥300/亩</t>
  </si>
  <si>
    <t>≤182万元</t>
  </si>
  <si>
    <t>秀山县钟灵镇2023年马路居委会银花基地配套设施建设</t>
  </si>
  <si>
    <t>新建8m×50m×3m山银花育苗大棚7个，8m×25m×3m山银花育苗大棚1个。</t>
  </si>
  <si>
    <t>钟灵镇马路居委会马路口组</t>
  </si>
  <si>
    <t>项目建成后惠及农户50余户，每年增收40万元以上</t>
  </si>
  <si>
    <t>群众参与项目建设与监督，带动群众50余户增收300元以上</t>
  </si>
  <si>
    <t>解决8m×50m×3m山银花育苗大棚7个，8m×25m×3m山银花育苗大棚1个</t>
  </si>
  <si>
    <t>产业建设≥8/个</t>
  </si>
  <si>
    <t>≤183万元</t>
  </si>
  <si>
    <t>受益已脱贫人口数≥250人</t>
  </si>
  <si>
    <t>秀山县钟灵镇2023年云隘村新建银花产业基地项目</t>
  </si>
  <si>
    <t>钟灵镇云隘村堰田沟组</t>
  </si>
  <si>
    <t>项目建成投效后，每年增收20万元以上</t>
  </si>
  <si>
    <t>群众参与项目建设与监督，项目建成投效后，每年增收20万元以上</t>
  </si>
  <si>
    <t>解决种植银花300亩</t>
  </si>
  <si>
    <t>产业建设≥300亩</t>
  </si>
  <si>
    <t>≤25万元</t>
  </si>
  <si>
    <t>秀山县钟灵镇2023年十里银花长廊建设项目</t>
  </si>
  <si>
    <t>新种植银花300亩。</t>
  </si>
  <si>
    <t>钟灵镇凯贺村、中溪村、红砂村、云隘村</t>
  </si>
  <si>
    <t>银花基地建成后，3年达产后可实现年产值40万元，其中集体收益预估2万元收入（村集体、大户、农户按1：3：6）；带动覆盖区农户受益群众68户298人（其中脱贫户户99人），发展产业，增加收入。</t>
  </si>
  <si>
    <t>群众参与项目建设与监督，带动脱贫户6户29人利益分红，间接带动脱贫户8户8人就业务工。</t>
  </si>
  <si>
    <t>解决新种植银花300亩</t>
  </si>
  <si>
    <t>秀山县钟灵镇2023年凯贺村银花基地建设项目</t>
  </si>
  <si>
    <t>种植银花220亩。</t>
  </si>
  <si>
    <t>解决种植银花220亩</t>
  </si>
  <si>
    <t>产业建设≥220亩</t>
  </si>
  <si>
    <t>≤20万元</t>
  </si>
  <si>
    <t>受益已脱贫人口数≥450人</t>
  </si>
  <si>
    <t>秀山县钟灵镇2023年凯贺村油茶基地套种银花项目</t>
  </si>
  <si>
    <t>油茶基地套种400亩银花。</t>
  </si>
  <si>
    <t>钟灵镇凯贺村龙虎屯、凯河组</t>
  </si>
  <si>
    <t>银花套种项目建成，3年后达产后可实现年产值100万元，其中集体收益预估5万元收入（村集体：大户：农户按1：3：6）；带动覆盖区农户受益群众156户658人（其中脱贫户14户56人），发展产业，增加收入。</t>
  </si>
  <si>
    <t>群众参与项目建设与监督，带动脱贫户14户56人利益分红，间接带动脱贫户8户8人就业务工。</t>
  </si>
  <si>
    <t>解决油茶基地套种400亩银花</t>
  </si>
  <si>
    <t>产业建设≥400亩</t>
  </si>
  <si>
    <t>≤35万元</t>
  </si>
  <si>
    <t>受益已脱贫人口数≥400人</t>
  </si>
  <si>
    <t>秀山县中平乡2023年八排村银花种植基地项目（杨俊）</t>
  </si>
  <si>
    <t xml:space="preserve">新种植银花200亩         </t>
  </si>
  <si>
    <t>受益农户 186户，744 人，其中脱贫户30户 120人。项目投产后亩产300斤以上产值可达2000元以上</t>
  </si>
  <si>
    <t>项目投产后亩产300斤以上产值可达2000元以上</t>
  </si>
  <si>
    <t>种植银花200亩</t>
  </si>
  <si>
    <t>种植每亩补助800元</t>
  </si>
  <si>
    <t>银花盛产期带动增加脱贫人口收入2000元/人</t>
  </si>
  <si>
    <t>受益脱贫人口数≥ 120人</t>
  </si>
  <si>
    <t>项目可持续效益≥10年</t>
  </si>
  <si>
    <t>秀山县中平乡2023年贵落村银花种植管护（第二年）项目（杨子伟）</t>
  </si>
  <si>
    <t>银花管护240亩</t>
  </si>
  <si>
    <t>受益农户134户442人，其中脱贫16户63人 。5年投产后，可实现年产值144万元以上</t>
  </si>
  <si>
    <t>参与项目规划及入库评议。群众获得土地流转收益以及劳务工资收入，带动农户及脱贫户增收</t>
  </si>
  <si>
    <t>完成银花管护240亩，项目见效达产后年产值50万元，利润20万元，带动农户户均增收2000元以上</t>
  </si>
  <si>
    <t>种植每亩补助400元</t>
  </si>
  <si>
    <t>银花盛产期带动农户户均增收2000元以上</t>
  </si>
  <si>
    <t>受益脱贫人口数≥63人</t>
  </si>
  <si>
    <t>秀山县雅江镇2023年小贵德村盐井盖山银花基地建设项目</t>
  </si>
  <si>
    <t>种植山银花450亩</t>
  </si>
  <si>
    <t>种植山银花≥450亩</t>
  </si>
  <si>
    <t>建设成本36万</t>
  </si>
  <si>
    <t>改善人居环境条件，受益人口数≥330人</t>
  </si>
  <si>
    <t>受益脱贫人口数19人</t>
  </si>
  <si>
    <t>330</t>
  </si>
  <si>
    <t>19</t>
  </si>
  <si>
    <t>秀山县平凯街道2023年明家寨社区山银花管护项目（秀山氾胜农业开发有限公司）</t>
  </si>
  <si>
    <t>管护180亩山银花</t>
  </si>
  <si>
    <t>群众参与项目的监督，带动低收入户10户38人增收6000元以上</t>
  </si>
  <si>
    <t>管护面积≥180亩</t>
  </si>
  <si>
    <t>及时完工率≥95%</t>
  </si>
  <si>
    <t>≥400元/亩</t>
  </si>
  <si>
    <t>管护180亩基地，按目前市场价格12元/公斤，盛产期预计可亩产3000元</t>
  </si>
  <si>
    <t>带动低收入户10户38人增收6000元以上</t>
  </si>
  <si>
    <t>李刚</t>
  </si>
  <si>
    <t>19923358631</t>
  </si>
  <si>
    <t>秀山县平凯街道2023年明家寨社区黄精管护项目（第一年）</t>
  </si>
  <si>
    <t>管护90亩黄精</t>
  </si>
  <si>
    <t>管护面积≥90亩</t>
  </si>
  <si>
    <t>≥300元/亩</t>
  </si>
  <si>
    <t>增加收益，盛产后预计每亩增收7000元</t>
  </si>
  <si>
    <t>带动低收入户10户38人增收7000元以上</t>
  </si>
  <si>
    <t>文实兵</t>
  </si>
  <si>
    <t>13594947857</t>
  </si>
  <si>
    <t>秀山县平凯街道2023年贵道村山银花种植项目</t>
  </si>
  <si>
    <t>种植山银花500亩</t>
  </si>
  <si>
    <t>该项目的实施将完善村产业链，增加集体经济效益，群众增收，受益脱贫人口满意度100%。</t>
  </si>
  <si>
    <t>项目补助40万</t>
  </si>
  <si>
    <t>冉景全</t>
  </si>
  <si>
    <t>秀山县平凯街道2023年贵道村黄精种植项目</t>
  </si>
  <si>
    <t>种植黄精150亩</t>
  </si>
  <si>
    <t>项目补助19.5万元</t>
  </si>
  <si>
    <t>方便群众生产出行</t>
  </si>
  <si>
    <t>罗时付</t>
  </si>
  <si>
    <t>13388988388</t>
  </si>
  <si>
    <r>
      <rPr>
        <sz val="10"/>
        <rFont val="宋体"/>
        <charset val="134"/>
        <scheme val="minor"/>
      </rPr>
      <t>秀山县平凯街道2023年晓教村黄精基地管护项目</t>
    </r>
    <r>
      <rPr>
        <sz val="10"/>
        <color rgb="FF000000"/>
        <rFont val="宋体"/>
        <charset val="134"/>
        <scheme val="minor"/>
      </rPr>
      <t xml:space="preserve"> </t>
    </r>
  </si>
  <si>
    <t>管护60亩黄精种植基地</t>
  </si>
  <si>
    <t>平凯街道晓教村</t>
  </si>
  <si>
    <t>产黄精鲜品150吨，实现销售收入150万</t>
  </si>
  <si>
    <t>每年给村集体固定分红4000元，基地产生效益后，村集体参与10%效益分红</t>
  </si>
  <si>
    <t>管护黄精种植基地60亩，产鲜黄精150吨，实现产值150万元。</t>
  </si>
  <si>
    <t>管护规模（亩）≥60亩</t>
  </si>
  <si>
    <t>种植成活率（%）≥85%</t>
  </si>
  <si>
    <t>项目当年完工率（%）≥95%</t>
  </si>
  <si>
    <t>项目亩均补助标准（≤300元/亩）</t>
  </si>
  <si>
    <t>良好</t>
  </si>
  <si>
    <t>特色产业带动增加脱贫人口收入≥7万元</t>
  </si>
  <si>
    <t>改善耕地面积（**亩）≥60亩</t>
  </si>
  <si>
    <t>受益群众满意度（%）≥95%</t>
  </si>
  <si>
    <t>用于产业再发展</t>
  </si>
  <si>
    <r>
      <rPr>
        <sz val="10"/>
        <rFont val="宋体"/>
        <charset val="134"/>
        <scheme val="minor"/>
      </rPr>
      <t>18225</t>
    </r>
    <r>
      <rPr>
        <sz val="10"/>
        <color indexed="8"/>
        <rFont val="宋体"/>
        <charset val="134"/>
        <scheme val="minor"/>
      </rPr>
      <t xml:space="preserve">
455805</t>
    </r>
  </si>
  <si>
    <t>秀山县平凯街道2023年新建800亩林下套种黄精种植基地项目</t>
  </si>
  <si>
    <t>新建800亩林下套种黄精种植基地，其中自然林套种500亩，油茶套种300亩，密度不低于1800株/ 亩</t>
  </si>
  <si>
    <t>平凯街道民家寨社区、麻姑社区</t>
  </si>
  <si>
    <t>达产后亩产效益不低于40000元。</t>
  </si>
  <si>
    <t>每年提供劳动就业岗位不少于150人（其中低收入户20户）间接带动户均增收8000元以上。</t>
  </si>
  <si>
    <t>林下套种黄精800亩，其中自然林套种500亩，油茶套种300亩。达产后亩产不低于40000元，提供150人就业岗位</t>
  </si>
  <si>
    <t>种植品种规模（亩）≥800亩</t>
  </si>
  <si>
    <t>项目亩均补助标准（≤1300元/亩）</t>
  </si>
  <si>
    <t>特色产业带动增加低收入人口收入≥8000元</t>
  </si>
  <si>
    <t>改善耕地面积（**亩）≥800亩</t>
  </si>
  <si>
    <t>秀山县膏田镇2023年道罗村山银花基地管护项目</t>
  </si>
  <si>
    <t>管护中药材山银花300亩人工，按照3个/亩，共计900个；购置复合肥10吨；购买各种农药及其他所需农资。</t>
  </si>
  <si>
    <t>膏田镇道罗村半坡组</t>
  </si>
  <si>
    <t>实施产业基地管护，提高产业效益，增加群众收入，受益群众1680人，其中低收入人口52户169人。项目的实施可带动低收入人口务工收入2万元以上。</t>
  </si>
  <si>
    <t>群众参与项目前期规划及资金使用的监督。受益群众1680人，其中低收入人口52户169人。项目的实施可带动低收入人口务工收入2万元以上。</t>
  </si>
  <si>
    <t>山银花管护面积≥300亩</t>
  </si>
  <si>
    <t>山银花管护补助标准≥400元/亩</t>
  </si>
  <si>
    <t>受益低收入人口数≥169人</t>
  </si>
  <si>
    <t>吴远富</t>
  </si>
  <si>
    <t>秀山县膏田镇2023年道罗村山银花基地土地整治项目</t>
  </si>
  <si>
    <t>整治（翻耕）撂荒地300亩。</t>
  </si>
  <si>
    <t>盘活土地利用300亩，发展村集体产业，受益群众1680人，其中低收入人群52户169人。项目的实施可增加土地流转性收入100元•亩/年，增加流转性收入3万元。</t>
  </si>
  <si>
    <t>群众参与项目前期规划及资金使用的监督。盘活土地300亩，减少生产运输成本2万元/年，受益群众300人，其中低收入人口9户30人。</t>
  </si>
  <si>
    <t>整治撂荒地亩数≥300亩</t>
  </si>
  <si>
    <t>项目亩均补助标准≥500元/亩</t>
  </si>
  <si>
    <t>增加流转性收入≥100元•亩/年</t>
  </si>
  <si>
    <t>秀山县膏田镇2023年道罗村马中岭山银花种植项目</t>
  </si>
  <si>
    <t>采购山银花种苗4.5万株；购置复合肥20吨；购置有机肥30吨；种植及管护人工（按5个/亩计算）1500人次。</t>
  </si>
  <si>
    <t>膏田镇道罗村马中岭组</t>
  </si>
  <si>
    <t>项目实施达产后，预计产值可达120万元以上，可使村级集体经济实现收入40万元以上，受益群众1680人，其中脱贫户52户169人。项目的实施可解决劳务30余人，带动劳务收入10万元以上，其中脱贫人口5人以上。</t>
  </si>
  <si>
    <t>群众参与项目前期规划及资金使用的监督。实现村级集体经济收入40万元以上，受益群众1680人，其中脱贫户52户169人。解决劳务30余人，带动劳务收入10万元以上，其中脱贫人口5人以上。</t>
  </si>
  <si>
    <t>种植品种规模≥300亩</t>
  </si>
  <si>
    <t>项目亩均补助标准≥1200元/亩</t>
  </si>
  <si>
    <t>实现务工收入≥10万元</t>
  </si>
  <si>
    <t>秀山县膏田镇2023年道罗村黄柏湾山银花管护项目</t>
  </si>
  <si>
    <t>管护中药材山银花500亩人工，按照3个/亩，共计1500个；购置复合肥15吨；购买各种农药及其他所需农资。</t>
  </si>
  <si>
    <t>膏田镇道罗村黄柏湾组</t>
  </si>
  <si>
    <t>实施产业基地管护，提高产业效益，带动群众增收，受益群众186人，其中低收入人口20人。项目的实施可带动低收入人口务7人，增收1万元以上。</t>
  </si>
  <si>
    <t>群众参与项目前期规划及资金使用的监督。项目的实施受益群众186人，其中低收入人口20人。项目的实施可带动低收入人口务7人，增收1万元以上。</t>
  </si>
  <si>
    <t>山银花管护面积≥500亩</t>
  </si>
  <si>
    <t>受益低收入人口数≥20人</t>
  </si>
  <si>
    <t>秀山县膏田镇2023年道罗村黄柏湾土地整治项目</t>
  </si>
  <si>
    <t>整治（翻耕）撂荒地500亩。</t>
  </si>
  <si>
    <t>盘活黄柏湾土地利用500亩，均衡全村产业发展，受益群众186人，其中低收入人群7户20人。项目的实施可增加流转性收入100元•亩/年，土地流转性增收5万元。</t>
  </si>
  <si>
    <t>群众参与项目前期规划及资金使用的监督。盘活黄柏湾土地利用500亩，受益群众186人，其中低收入人群7户20人。项目的实施可增加流转性收入100元•亩/年，土地流转性增收5万元。</t>
  </si>
  <si>
    <t>秀山县膏田镇2023年枫香塘居委会平阳盖土地整治项目</t>
  </si>
  <si>
    <t>整治土地800亩。</t>
  </si>
  <si>
    <t>膏田镇枫香塘居委会满家沟组、云基堡组、下寨组</t>
  </si>
  <si>
    <t>恢复平阳盖土地利用，均衡全村产业发展。受益群众1876人，其中，低收入人群60户220人。</t>
  </si>
  <si>
    <t>群众参与项目前期规划及资金使用监督。恢复平阳盖土地利用，均衡全村产业发展。</t>
  </si>
  <si>
    <t>项目实施将恢复平阳盖土地利用，均衡全村产业发展。其中，受益低收入人群60户220人。</t>
  </si>
  <si>
    <t>土地整治≥800亩</t>
  </si>
  <si>
    <t>土地整治补助500元/亩</t>
  </si>
  <si>
    <t>增加受益群众经济收入≥100元/年</t>
  </si>
  <si>
    <t>受益低收入人群人口数≥220人</t>
  </si>
  <si>
    <t>秀山县膏田镇2023年枫香塘居委会平阳盖山银花基地建设项目</t>
  </si>
  <si>
    <t>栽植山银花800亩，按照150株/亩，购种苗12万株；购置复合肥36吨；购置生产所需农药及其他设施；实施第二年山银花管护800亩。</t>
  </si>
  <si>
    <t>膏田镇枫香塘居委会平阳盖区域</t>
  </si>
  <si>
    <t>项目3年后达到丰产，预计800亩产山银花见效后收入50余万元，可使666户1876人农户受益，户均增收746元左右，人均增收269元左右，带动61户脱贫群众稳定增收。</t>
  </si>
  <si>
    <t>群众参与项目资金使用的监督。带动当地群众劳务收入，优先满足建卡低收入人群务工，是实现产业收益分红。</t>
  </si>
  <si>
    <t>补助中药材种植面积800亩</t>
  </si>
  <si>
    <t>项目补助标准≥1200元/亩</t>
  </si>
  <si>
    <t>带动群众务工收入≥20万元。</t>
  </si>
  <si>
    <t>受益低收入人群人口数≥219人</t>
  </si>
  <si>
    <t>土地入股占20%，全村群众占40%，村级体占40%。</t>
  </si>
  <si>
    <t>秀山县膏田镇2023年高东村山银花管护项目</t>
  </si>
  <si>
    <t>管护山银花基地300亩。</t>
  </si>
  <si>
    <t>膏田镇高东村小茶园组</t>
  </si>
  <si>
    <t>项目实施见效后，可使486户1560人受益，其中低收入人口52户149人。当年内带动群众务工收入10万元以上，其中带动低收入人口5人以上，增加工资性收入3000元/人•年。</t>
  </si>
  <si>
    <t>群众参与项目规划和资金使用的监督。项目的实施可为低收入人口提供务工5人，增加工资性收入3000元/人•年。</t>
  </si>
  <si>
    <t>管护山银花≥300亩</t>
  </si>
  <si>
    <t>受益低收入人群人口数≥149人</t>
  </si>
  <si>
    <t>秀山县膏田镇2023年高东村中药材管护项目</t>
  </si>
  <si>
    <t>管护黄精150亩，白芨80亩，玉竹40亩，五倍子200亩。</t>
  </si>
  <si>
    <t>管护中药材≥470亩</t>
  </si>
  <si>
    <t>秀山县膏田镇2023年茅坡居委会乌鸦盖山银花管护项目</t>
  </si>
  <si>
    <t>管护山银花300亩人工；购置复合肥6吨；农家肥50吨；购置农药及其他生产物资。</t>
  </si>
  <si>
    <t>膏田镇茅坡居委会乌鸦盖组</t>
  </si>
  <si>
    <t>实施产业基地管护，提高产业效益，增加群众收入。受益群众533人，其中低收入人口22户67人。项目的实施可带动低收入人口务工收入2万元以上。</t>
  </si>
  <si>
    <t>群众参与项目前期规划及资金使用的监督，项目的实施可带动低收入人口务工收入2万元以上。</t>
  </si>
  <si>
    <t>管护山银花管护面积≥300亩</t>
  </si>
  <si>
    <t>山银花管护补助标准≤400元/亩</t>
  </si>
  <si>
    <t>受益低收入人口≥67人</t>
  </si>
  <si>
    <t>工程设计使用年限≥1年</t>
  </si>
  <si>
    <t>秀山县膏田镇2023年茅坡居委会乌鸦盖山银花基地土地整治项目</t>
  </si>
  <si>
    <t>整治撂荒地300亩。</t>
  </si>
  <si>
    <t>盘活土地利用300亩，发展村集体产业，受益群众533人，其中低收入人群22户67人。项目的实施可增加流转性收入100元•亩/年。</t>
  </si>
  <si>
    <t>群众参与项目前期规划及资金使用监督。恢复土地利用300亩，增加流转性收入100元•亩/年。</t>
  </si>
  <si>
    <t>整治撂荒地≥300亩</t>
  </si>
  <si>
    <t>土地整治亩均补助标准≤500元/亩</t>
  </si>
  <si>
    <t>受益低收入人群人口数≥67人</t>
  </si>
  <si>
    <t>秀山县膏田镇2023年茅坡居委会茅坡溪山银花管护项目</t>
  </si>
  <si>
    <t>膏田镇茅坡居委会茅坡溪组</t>
  </si>
  <si>
    <t>实施产业基地管护，提高产业效益，300亩基地建成后，盛产期亩产山银花750斤鲜花，300亩可产225000斤鲜花，直接经济收入150万元以上，受益群众239人，其中低收入人口6户21人。项目的实施可带动低收入人口务工收入2万元以上。</t>
  </si>
  <si>
    <t>受益低收入人口≥21人</t>
  </si>
  <si>
    <t>秀山县膏田镇2023年茅坡居委会茅坡溪山银花土地整治项目</t>
  </si>
  <si>
    <t>盘活土地利用300亩，发展村集体产业，受益群众239人，其中低收入人群6户21人。项目的实施可增加流转性收入100元•亩/年。</t>
  </si>
  <si>
    <t>土地整治补助≤500元/亩</t>
  </si>
  <si>
    <t>受益低收入人群人口数≥21人</t>
  </si>
  <si>
    <t>秀山县膏田镇2023年漆园村山银花管护项目</t>
  </si>
  <si>
    <t>管护山银花面积500亩人工；购置复合肥7吨，购置农药及其他生产物资。</t>
  </si>
  <si>
    <t>实施产业基地管护，提高产业效益，增加群众收入。受益群众2054人，其中低收入人口66户240人。项目的实施可带动低收入人口务工收入2万元以上。</t>
  </si>
  <si>
    <t>管护山银花管护面积≥500亩</t>
  </si>
  <si>
    <t>秀山县膏田镇2023年漆园村山银花基地土地整治项目</t>
  </si>
  <si>
    <t>整治撂荒地500亩。</t>
  </si>
  <si>
    <t>盘活土地利用500亩，发展村集体产业，受益群众2054人，其中低收入人群66户240人。项目的实施可增加流转性收入100元•亩/年。</t>
  </si>
  <si>
    <t>群众参与项目前期规划及资金使用监督。恢复土地利用500亩，增加流转性收入100元•亩/年。</t>
  </si>
  <si>
    <t>整治撂荒地≥500亩</t>
  </si>
  <si>
    <t>受益低收入人群人口数≥240人</t>
  </si>
  <si>
    <t>秀山县膏田镇2023年漆园村罗家坡山银花管护项目</t>
  </si>
  <si>
    <t>管护山银花580亩人工；购置复合肥14吨，购置农药及其他生产物资。</t>
  </si>
  <si>
    <t>膏田镇漆园村罗家坡组</t>
  </si>
  <si>
    <t>实施产业基地管护，提高产业效益，增加群众收入。受益群众314人，其中低收入人口41人。项目的实施可带动低收入人口务工收入2万元以上。</t>
  </si>
  <si>
    <t>群众参与项目前期规划及资金使用监督。项目的实施可带动低收入人口务工收入2万元以上。</t>
  </si>
  <si>
    <t>实施产业基地管护，提高产业效益，增加群众收入。受益群众314人，其中低收入人口41人。项目的实施可带动低收入人口务工收入2万元以上</t>
  </si>
  <si>
    <t>管护山银花管护面积≥580亩</t>
  </si>
  <si>
    <t>受益低收入人口≥41人</t>
  </si>
  <si>
    <t>秀山县膏田镇2023年漆园村罗家坡山银花土地整治项目</t>
  </si>
  <si>
    <t>整治撂荒地580亩。</t>
  </si>
  <si>
    <t>盘活罗家坡土地利用580亩，均衡全村产业发展。受益群众314人，其中低收入人群12户41人。可增加流转性收入100元•亩/年。</t>
  </si>
  <si>
    <t>群众参与项目前期规划及资金使用监督。项目的实施可盘活罗家坡土地利用580亩，增加流转性收入100元•亩/年。</t>
  </si>
  <si>
    <t>整治撂荒地≥580亩</t>
  </si>
  <si>
    <t>受益低收入人群人口数≥41人</t>
  </si>
  <si>
    <t>秀山县膏田镇2023年水车村山银花种植项目</t>
  </si>
  <si>
    <r>
      <rPr>
        <sz val="10"/>
        <rFont val="宋体"/>
        <charset val="134"/>
        <scheme val="minor"/>
      </rPr>
      <t>采购山银花种苗7.5万株；购置复合肥30吨；购置有机肥50吨；种植人工（按5个/亩</t>
    </r>
    <r>
      <rPr>
        <sz val="10"/>
        <color indexed="63"/>
        <rFont val="宋体"/>
        <charset val="134"/>
        <scheme val="minor"/>
      </rPr>
      <t>计算）2500人次。</t>
    </r>
  </si>
  <si>
    <t>膏田镇水车村水车坝组、高家沟组</t>
  </si>
  <si>
    <t>项目实施达产后，预计产值可达200余万元以上，可使村级集体经济实现收入60万元以上，受益群众581户1742人，其中脱贫户45户195人，带动户均增收1000元以上。项目的实施解决劳务50余人，其中脱贫人口10人以上，实现劳务收入15万元以上。</t>
  </si>
  <si>
    <t>群众参与项目规划和资金使用的监督。项目的实施盘活土地500亩，受益1742人，其中低收入人口45户195人，带动当地群众劳务收入，优先满足建卡脱贫人口务工。</t>
  </si>
  <si>
    <t>种植山银花≥500亩</t>
  </si>
  <si>
    <t>项目成本≥800元/亩</t>
  </si>
  <si>
    <t>实现务工收入≥12万元</t>
  </si>
  <si>
    <t>受益低收入人口数≥195人</t>
  </si>
  <si>
    <t>受益脱贫人口满意度≥99%</t>
  </si>
  <si>
    <t>村集体占40%，全村群众占40%，土地入股占20%。</t>
  </si>
  <si>
    <t>张羽富</t>
  </si>
  <si>
    <t>秀山县膏田镇2023年水车村土地整治项目</t>
  </si>
  <si>
    <t xml:space="preserve">撂荒地整治500亩      </t>
  </si>
  <si>
    <t>项目的实施可盘活土地500亩，发展种植山银花500亩，提高生产效率，受益581户1742人，其中低收入人口45户195人。</t>
  </si>
  <si>
    <t>群众参与项目规划和资金使用的监督。项目的实施可盘活土地500亩，受益1742人，其中低收入人口45户195人，带动当地群众劳务收入，优先满足建卡脱贫人口务工。</t>
  </si>
  <si>
    <t>盘活土地500亩，发展种植山银花500亩，提高生产效率，受益581户1742人，其中低收入人口45户195人。</t>
  </si>
  <si>
    <t>撂荒地整治≥500亩</t>
  </si>
  <si>
    <t>项目成本≥500元/亩</t>
  </si>
  <si>
    <t>降低山银花成本≥25万元</t>
  </si>
  <si>
    <t>秀山县膏田镇2023年水田村中药材白芨基地管护项目</t>
  </si>
  <si>
    <t>管护中药材白芨25亩</t>
  </si>
  <si>
    <t xml:space="preserve">膏田镇水田村委会小井沟组
</t>
  </si>
  <si>
    <t>项目3年后达到丰产，预计25亩产白芨鲜品6.25万斤（按照亩产2500斤计算），按鲜品20元/斤计算，预计收益为125万元，可使424户农户受益，户均增收2948元左右，人均增收450元左右，实现群众稳定增收。带动劳动力就业75人次/年，年增收0.6万元。</t>
  </si>
  <si>
    <t>群众参与项目资金使用的监督。带动当地群众劳务收入，优先满足建卡脱贫人口务工，实现产业收益分红。</t>
  </si>
  <si>
    <t>管护中药材≥25亩</t>
  </si>
  <si>
    <t>特色产业增加群众务工收入≥0.6万元</t>
  </si>
  <si>
    <t>受益脱贫人口数≥128人</t>
  </si>
  <si>
    <t>村集体占60%，全村群众占40%。</t>
  </si>
  <si>
    <t>秀山县龙池镇2023年银花管护项目（2020年银花第二年管护）</t>
  </si>
  <si>
    <t>2020年冬—2021年春种植银花132550株，按120株折算为1亩，管护面积1104.6亩。水源村58550株（487.9亩）、干川村9250株（77.1亩）、杉木村51350株（427.9亩）、河口村13400株（111.7亩）</t>
  </si>
  <si>
    <t>龙池镇水源村、干川村、杉木村、河口村</t>
  </si>
  <si>
    <t>带动农户和农户种植不少于30户115人，其中带动脱贫户和脱贫户种植不少于10户35人。</t>
  </si>
  <si>
    <t>按目前市场行情预计可亩产效益3000元</t>
  </si>
  <si>
    <t>管护银花1104.6亩</t>
  </si>
  <si>
    <t>管护定额补助200元/亩</t>
  </si>
  <si>
    <t>按目前市场行情建卡脱贫户种植银花亩收益可达3000元</t>
  </si>
  <si>
    <t>何雪峰</t>
  </si>
  <si>
    <t>秀山县溶溪镇2023年银花管护项目（2020年银花第二年管护）</t>
  </si>
  <si>
    <t>2020年冬—2021年春种植银花126190株，按120株折算为1亩，管护面积1051.6亩。回星村66140株（551.2亩）、罗家村15600株（130亩）、石板村44450株（370.4亩）</t>
  </si>
  <si>
    <t>溶溪镇回星村、罗家村、石板村</t>
  </si>
  <si>
    <t>种植农户不少于30户150人，其中脱贫户发展银花的不少于10户30人。</t>
  </si>
  <si>
    <t>管护银花1051.6亩</t>
  </si>
  <si>
    <t>黎华</t>
  </si>
  <si>
    <t>秀山县岑溪乡2023年银花管护项目（2020年银花第二年管护）</t>
  </si>
  <si>
    <t>2020年冬—2021年春验收合格面积47.5亩</t>
  </si>
  <si>
    <t>间接带动农户和农户种植不少于10户32人，其中带动脱贫户和脱贫户种植不少于2户5人。</t>
  </si>
  <si>
    <t>吴劲宇</t>
  </si>
  <si>
    <t>秀山县雅江镇2023年银花管护项目（2020年银花第二年管护）</t>
  </si>
  <si>
    <t>2020年冬—2021年春种植银花34650株，按120株折算为1亩，管护面积288.7亩。红星村30700株（255.8亩）、小贵村3950株（32.9亩）</t>
  </si>
  <si>
    <t>雅江镇红星村、小贵村</t>
  </si>
  <si>
    <t>间接带动农户和农户种植不少于15户50人，其中带动脱贫户和脱贫户种植不少于3户12人。</t>
  </si>
  <si>
    <t>管护银花288.7亩</t>
  </si>
  <si>
    <t>白文强</t>
  </si>
  <si>
    <t>秀山县钟灵镇2023年银花管护项目（2020年银花第二年管护）</t>
  </si>
  <si>
    <t>2020年冬—2021年春种植银花443120株，按120株折算为1亩，管护面积3692.8亩。马路居委会81850株（682.1亩）、中溪村90270株（752.3亩）、红砂村54450株（453.8亩）、云隘村101200株（843.3亩）、凯贺村81200株（676.7亩）、旺龙村22000株（183.3亩）、大塘村7150株（59.6亩）、秀田村5000株（41.7亩）</t>
  </si>
  <si>
    <t>钟灵镇马路居委会、中溪村、红砂村、云隘村、凯贺村、旺龙村、大塘村、秀田村</t>
  </si>
  <si>
    <t>种植农户不少于100户350人，其中脱贫户发展银花的不少于30户125人。</t>
  </si>
  <si>
    <t>管护银花3692.8亩</t>
  </si>
  <si>
    <t>秀山县涌洞镇2023年银花管护项目（2020年银花第二年管护）</t>
  </si>
  <si>
    <t>2020年冬—2021年春种植银花15329株，按120株折算为1亩，管护面积1277.5亩。凉河村12000株（100亩）、川河村41240株（343.7亩）、新农村48600株（405亩）、楠木村51450株（428.8亩）</t>
  </si>
  <si>
    <t>涌洞镇凉河村、川河村、新农村、楠木村</t>
  </si>
  <si>
    <t>管护银花1277.5亩</t>
  </si>
  <si>
    <t>秀山县溪口镇2023年银花管护项目（2020年银花第二年管护）</t>
  </si>
  <si>
    <t>2020年冬—2021年春种植银花26000株，按120株折算为1亩，管护面积216.7亩。芭蕉村26000（216.7亩）</t>
  </si>
  <si>
    <t>溪口镇芭蕉村</t>
  </si>
  <si>
    <t>间接带动农户不少于12户42人，其中带动脱贫户不少于3户12人。</t>
  </si>
  <si>
    <t>管护银花216.7亩</t>
  </si>
  <si>
    <t>熊壮</t>
  </si>
  <si>
    <t>秀山县溶溪镇2023年银花管护项目（2019年银花第三年管护）</t>
  </si>
  <si>
    <t>2019年冬——2020年春种植银花199750株，按120株折算为1亩，管护面积1664.6亩。其中石板村46000株（383.3亩）、回星村153750株（1281.3亩）。</t>
  </si>
  <si>
    <t>溶溪镇石板村、回星村</t>
  </si>
  <si>
    <t>种植农户不少于80户260人，其中脱贫户发展银花的不少于10户35人</t>
  </si>
  <si>
    <t>管护银花1664.6亩</t>
  </si>
  <si>
    <t>秀山县钟灵镇2023年银花管护项目（2019年银花第三年管护）</t>
  </si>
  <si>
    <t>2019年冬—2020年春种植银花312290株，按120株折算为1亩，管护面积2602.5亩。其中云隘村10730株（89.4亩）、红砂村22600株（188.3亩）、中溪村6000株（500亩）、大塘村4150株（34.6亩）、凯贺村86360株（719.7亩）、凯堡村24450株（203.8亩亩）、马路居委会104000株（866.7亩）。</t>
  </si>
  <si>
    <t>钟灵镇云隘村、红砂村、中溪村、大塘村、凯贺村、凯堡村、马路居委会</t>
  </si>
  <si>
    <t>种植农户不少于110户380人，其中脱贫户发展银花的不少于30户105人</t>
  </si>
  <si>
    <t>管护银花2602.5亩</t>
  </si>
  <si>
    <t>秀山县涌洞镇2023年银花管护项目（2019年银花第三年管护）</t>
  </si>
  <si>
    <t>2019年冬——2020年春种植银花59160株，按120株折算为1亩，管护面积493亩。其中川河村27960株（233亩）、楠木村31200株（260亩）。</t>
  </si>
  <si>
    <t>涌洞镇新农村、川河村、楠木村</t>
  </si>
  <si>
    <t>种植农户不少于50户160人，其中脱贫户发展银花的不少于10户35人</t>
  </si>
  <si>
    <t>管护银花493亩</t>
  </si>
  <si>
    <t>秀山县龙池镇2023年银花管护项目（2019年银花第三年管护）</t>
  </si>
  <si>
    <t>2019年冬——2020年春种植银花142450株，按120株折算为1亩，管护面积1187亩。其中河口村14500株（120.8亩）、干川村25200株（210亩）、水源村2750株（22.9亩）、杉木村93000株（775亩）、小坝村4000株（33.3亩）、白庄村3000株（25亩）。</t>
  </si>
  <si>
    <t>龙池镇河口村、干川村、水源村、杉木村、小坝村、白庄村</t>
  </si>
  <si>
    <t>种植农户不少于50户180人，其中脱贫户发展银花的不少于10户36人。</t>
  </si>
  <si>
    <t>管护银花1187亩</t>
  </si>
  <si>
    <t>秀山县乌杨街道2023年蔬菜基地产业路建设项目</t>
  </si>
  <si>
    <t>新修产业路610米长，宽4米，铺沙石层厚0.08m</t>
  </si>
  <si>
    <t>乌杨街道长滩村叫花坪组朱家院</t>
  </si>
  <si>
    <t>项目带动当地群众务工40余人，收入2.4万元，其中帮扶带动脱贫人口或低收入人口6户6人，户均增收2000元。</t>
  </si>
  <si>
    <t>1、驻村领导干部、驻村工作队、村六职、村民代表参加前期项目确定会议、决议，参与入库项目选择。2、脱贫户用工。3、完善农村基础设施，改造群众生产生活条件</t>
  </si>
  <si>
    <t>新修产业路610米长，解决群众出行问题</t>
  </si>
  <si>
    <t>新修产业路长610米宽4米</t>
  </si>
  <si>
    <t>新建产业路补助10万/公里</t>
  </si>
  <si>
    <t>减少脱贫户出行成本≥1000元</t>
  </si>
  <si>
    <t>项目实施后带动当地群众务工70余人，收入7万元，其中帮扶带动低收入人口 22户90 人，户均增收2000元</t>
  </si>
  <si>
    <t>受益农户40余人</t>
  </si>
  <si>
    <t>低收入人口6户6人</t>
  </si>
  <si>
    <t>秀山县里仁镇2023年上川村龙家寨组吊瓜基地产业路建设项目</t>
  </si>
  <si>
    <t>新建龙家寨组泥结石产业路长2公里，宽4.5米。</t>
  </si>
  <si>
    <t>建成后预计解决97户老百姓生产生活，其中包括17户脱贫户，77人</t>
  </si>
  <si>
    <t>群众参与项目资金使用监督。通过项目提高老百姓生产生活条件，涉及农户97户375人。</t>
  </si>
  <si>
    <t>新建产业路≥2公里；</t>
  </si>
  <si>
    <t>项目建设成本≥20万元</t>
  </si>
  <si>
    <t>生产条件改善减少人力运输成本</t>
  </si>
  <si>
    <t>受益脱贫人口数≥77人</t>
  </si>
  <si>
    <t>受益农户375人</t>
  </si>
  <si>
    <t>低收入人口77人</t>
  </si>
  <si>
    <t>秀山县里仁镇2023年南庄村黄精基地产业路建设项目（雷超）</t>
  </si>
  <si>
    <t>新建泥结石产业路长3公里，宽4.5米</t>
  </si>
  <si>
    <t>改善生产生活条件，减少黄精基地运输成本。受益对象50户205人，其中脱贫户15户75人</t>
  </si>
  <si>
    <t>3人参与入库项目的选择、40人参与批准后实施、3人参与实施中监督、3人参与竣工后管理；通过土地入股、务工、固定分红的方式带动脱贫户增收</t>
  </si>
  <si>
    <t>新建产业路≥3公里；</t>
  </si>
  <si>
    <t>验收合格率100%</t>
  </si>
  <si>
    <t>道路补助标准9万元/公里</t>
  </si>
  <si>
    <t>受益建卡脱贫人口数≥75人</t>
  </si>
  <si>
    <t>受益建档立卡脱贫户满意度90%</t>
  </si>
  <si>
    <t>受益农75人</t>
  </si>
  <si>
    <t>低收入人口75人</t>
  </si>
  <si>
    <t>秀山县里仁镇2023年南庄村枇杷树组至黄金山产业路建设项目（雷超）</t>
  </si>
  <si>
    <t>新建泥结石产业路长3公里，宽4.5米。</t>
  </si>
  <si>
    <t>改善生产生活条件，减少玉米基地运输成本。受益对象50户205人，其中脱贫户15户75人</t>
  </si>
  <si>
    <t>3人村民代表参与入库项目的选择、20人参与批准后实施、3人参与实施中监督、3人参与竣工后管理；通务工及提高玉米基地产能的方式带动脱贫户增收</t>
  </si>
  <si>
    <t>新建泥结石产业路≥3公里</t>
  </si>
  <si>
    <t>减少玉米基地运输成本</t>
  </si>
  <si>
    <t>受益脱贫人口数≥75人；</t>
  </si>
  <si>
    <t>受益农户75人</t>
  </si>
  <si>
    <t>低收入人口18人</t>
  </si>
  <si>
    <t>秀山县里仁镇2023年南庄村马岩至向家坳产业路建设项目</t>
  </si>
  <si>
    <t>新建南庄村马岩组至向家坳产业毛坯路长5公里，宽4.5米。</t>
  </si>
  <si>
    <t>建成后，极大改善生产生活条件，降低运输成本，产业覆盖98户，其中15户脱贫户72人。</t>
  </si>
  <si>
    <t>群众参与项目资金使用监督。通过项目提高老百姓生产生活条件，涉及农户98户392人。</t>
  </si>
  <si>
    <t>新建产业路≥5公里；</t>
  </si>
  <si>
    <t>项目建设成本≥40万元</t>
  </si>
  <si>
    <t>受益脱贫人口数≥392人</t>
  </si>
  <si>
    <t>受益农户392人</t>
  </si>
  <si>
    <t>低收入人口72人</t>
  </si>
  <si>
    <t>宿成清</t>
  </si>
  <si>
    <t>秀山县隘口镇2023年太阳山村马泥组岩坎沟至坳田产业路建设项目</t>
  </si>
  <si>
    <t>建产业路（泥结石、宽4米)1.4公里。</t>
  </si>
  <si>
    <t>方便银花种植产品、生产物资运输，年可节约生产成本2.5万元。</t>
  </si>
  <si>
    <t>基地务工和方便脱贫人口20个农产品及生产物资运输。</t>
  </si>
  <si>
    <t>建产业路（泥结石、宽4米)≥1.4公里。</t>
  </si>
  <si>
    <t>铺碎石≥0.1米，路面宽≥4米，项目验收合格率100%</t>
  </si>
  <si>
    <t>成本≤10万元/公里</t>
  </si>
  <si>
    <t>年节支≥2.5万元</t>
  </si>
  <si>
    <t>受益脱贫户、监测对象人口数≥20人</t>
  </si>
  <si>
    <t>秀山县隘口镇2023年坝芒村坪上组桃子湾中药材基地产业路建设项目</t>
  </si>
  <si>
    <t>新建产业路长约1.4公里，宽4.5米，厚10厘米，泥结石路面堡坎约700立方米。</t>
  </si>
  <si>
    <t>产业路≥1.4公里</t>
  </si>
  <si>
    <t>群众参与务工增收≥3.4万元</t>
  </si>
  <si>
    <t>方便群众生产生活出行</t>
  </si>
  <si>
    <t>秀山县隘口镇2023年屯堡村六铁砣茶叶产业路建设项目</t>
  </si>
  <si>
    <t>新建产业路长约1公里，宽4.5米，厚10厘米，泥结石路面。</t>
  </si>
  <si>
    <t>产业路≥1公里</t>
  </si>
  <si>
    <t>群众参与务工增收≥1.8万元</t>
  </si>
  <si>
    <t>秀山县隘口镇2023年坝芒村上湾组雷大岩至老寨土产业路建设项目</t>
  </si>
  <si>
    <t>新修产业路长2公里，由雷大岩至老寨土，路基宽5.5米，路面4.5米，20厘米厚砂砾石路面</t>
  </si>
  <si>
    <t>新建产业路2公里,修建完成后带动低收入户4户以上，一般农户50户</t>
  </si>
  <si>
    <t>新建产业路2公里，带动低收入户4户以上，带动农户增收1万元以上</t>
  </si>
  <si>
    <t>新建产业路2公里</t>
  </si>
  <si>
    <t>按时完工率100%</t>
  </si>
  <si>
    <t>项目投资27万元</t>
  </si>
  <si>
    <t>带动低收入人口27人</t>
  </si>
  <si>
    <t>受益农户60户</t>
  </si>
  <si>
    <t>刘兴宇</t>
  </si>
  <si>
    <t>秀山县隘口镇2023年坝芒村坪上组庙山至河马沟大土产业路建设项目</t>
  </si>
  <si>
    <t>新修产业路长2公里，由庙山至河马沟大土，路基宽5.5米，路面4.5米，20厘米厚砂砾石路面，主要建成毛坯路、泥结石路、涵管等工程。</t>
  </si>
  <si>
    <t>带动低收入人口26人</t>
  </si>
  <si>
    <t>受益农户50户</t>
  </si>
  <si>
    <t>秀山县雅江镇2023年雅江居委会德隆组产业路建设项目</t>
  </si>
  <si>
    <t>长3.5公里，宽4米，毛坯路</t>
  </si>
  <si>
    <t>项目实施解决改善生产条件，提升产业发展</t>
  </si>
  <si>
    <t>新修产业路≥3.5公里</t>
  </si>
  <si>
    <t>项目验收合格率≥95％</t>
  </si>
  <si>
    <t>项目完成及时率≥95％</t>
  </si>
  <si>
    <t>特色产业带动增加脱贫人口收入（总收入）≥1000元</t>
  </si>
  <si>
    <t>受益总人数500余人</t>
  </si>
  <si>
    <t>秀山县雅江镇2023年小贵德村盐井组水坝至官庄大坪产业路建设项目</t>
  </si>
  <si>
    <t>10c米厚砂砾石路面长5.65公里、宽4米，米7.5浆砌片石挡土墙70米3，1-φ0.50米钢筋混凝土圆管涵18米。</t>
  </si>
  <si>
    <t>项目实施改善生产条件，发展金银花，旅游带动增加收益</t>
  </si>
  <si>
    <t>产业路新修≥5.65公里</t>
  </si>
  <si>
    <t>建设成本75.41万</t>
  </si>
  <si>
    <t>改善生产条件，发展产业，旅游带动老百姓收益</t>
  </si>
  <si>
    <t>受益总人数350人</t>
  </si>
  <si>
    <t>受益农户350人</t>
  </si>
  <si>
    <t>低收入人口16人</t>
  </si>
  <si>
    <t>秀山县溪口镇2023年草果村桐子湾至椅子山山银花产业路建设项目</t>
  </si>
  <si>
    <t>新建泥结石路1.3公里</t>
  </si>
  <si>
    <t>溪口镇草果村桐子湾至椅子山</t>
  </si>
  <si>
    <t>方便山银花产业生产、运输减少成本</t>
  </si>
  <si>
    <t>间接帮扶带动</t>
  </si>
  <si>
    <t>新建泥结石产业路≥1.3公里</t>
  </si>
  <si>
    <t>项目验收合格率≥  100%</t>
  </si>
  <si>
    <t>项目当年完工率≥  100%</t>
  </si>
  <si>
    <t>新建泥结石产业路10万元/公里</t>
  </si>
  <si>
    <t>增加脱贫人口收入≥1万元）</t>
  </si>
  <si>
    <t>脱贫户和监测户人口≥ 19人</t>
  </si>
  <si>
    <t>秀山县溪口镇2023年草果村洪家岩口至观音堂山银花产业路建设项目</t>
  </si>
  <si>
    <t>新建泥结石路1.2公里</t>
  </si>
  <si>
    <t>溪口镇草果村洪家岩口至观音堂</t>
  </si>
  <si>
    <t>新建泥结石产业路≥1.2公里</t>
  </si>
  <si>
    <t>脱贫户和监测户人口≥ 18人</t>
  </si>
  <si>
    <t>秀山县溪口镇2023年草果村新建山银花基地配套设施项目</t>
  </si>
  <si>
    <t>新建生产便道1公里</t>
  </si>
  <si>
    <t>溪口镇草果村大面山、椅子山、瓦厂坳、木家滩</t>
  </si>
  <si>
    <t>新建生产便道≥1公里</t>
  </si>
  <si>
    <t>建设成本≥  9万元</t>
  </si>
  <si>
    <t>增加脱贫人口收入≥0.5万元）</t>
  </si>
  <si>
    <t>秀山县溪口镇2023年芭蕉村山银花产业路建设项目</t>
  </si>
  <si>
    <t xml:space="preserve">新建泥结石路4.5公里                 （ 1、桐木坳组1.5公里
2、禾里坪组1.5公里
3、塘坎上组1.5公里）
</t>
  </si>
  <si>
    <t>增加集体经济收入，农户直接受益20万</t>
  </si>
  <si>
    <t>1、驻村领导干部、驻村工作队、村六职、村民代表参加前期项目确定会议、决议，参与入库项目选择。2、脱贫户用工。4、完善农村基础设施，改造群众生产生活条件</t>
  </si>
  <si>
    <t>修建产业路长9.5千米，宽4.5米，便于产品运输。减少运输成本，受益脱贫户21户128人</t>
  </si>
  <si>
    <t>修建产业路长≥6.5千米</t>
  </si>
  <si>
    <t>产业路补助标准≥10万/千米</t>
  </si>
  <si>
    <t>减少脱贫户和监测户出行成本≥1.5万元</t>
  </si>
  <si>
    <t>受益脱贫户和监测户≥128人</t>
  </si>
  <si>
    <t>秀山县溪口镇2023年中和村茶园坪瓦厂坪至大田产业建设路</t>
  </si>
  <si>
    <t>新建泥结石产业路2公里，宽3.5米</t>
  </si>
  <si>
    <t>溪口镇中和村茶园坪瓦厂坪至大田</t>
  </si>
  <si>
    <t>减少400亩茶叶作物生产运输成，提高生产效率</t>
  </si>
  <si>
    <t>3人村民代表参与入库项目的选择、15人参与批准后实施、3人参与实施中监督、18人参与竣工后管理；通务工及提高产能的方式带动脱贫户增收</t>
  </si>
  <si>
    <t>新修产业路≥2km</t>
  </si>
  <si>
    <t>受益脱贫人口数≥98人；</t>
  </si>
  <si>
    <t>秀山县溪口镇2023年苗龙村老东坡到山签转产业路建设项目</t>
  </si>
  <si>
    <t>新建老东坡到山签转泥结石路1500米，宽4.5米</t>
  </si>
  <si>
    <t>增加经济收入20万，农户直接受益8万</t>
  </si>
  <si>
    <t>新建老东坡到山签转泥洁石路产业路长1.5千米，宽4.5米，泥结石路。便于产品运输。减少运输成本，受益脱贫户20户84人</t>
  </si>
  <si>
    <t>新修产业路长≥1.5千米</t>
  </si>
  <si>
    <t>产业路补助标准≥20万/千米</t>
  </si>
  <si>
    <t>减少脱贫户和监测户出行成本≥20000元</t>
  </si>
  <si>
    <t>受益脱贫户和监测户≥20户84人</t>
  </si>
  <si>
    <t>项目可持续效益年限≥70年</t>
  </si>
  <si>
    <t>吴芳</t>
  </si>
  <si>
    <t>秀山县平凯街道2023年贵道村瓦窑组产业路建设项目</t>
  </si>
  <si>
    <t>新建长1.2公里宽4.5米泥结石产业路</t>
  </si>
  <si>
    <t>该工程的实施将完善道路基础设施，方便群众出行生产，工程设计使用年限达10年以上，受益脱贫人口满意度100%</t>
  </si>
  <si>
    <t>新建长1.2公里宽4.6米泥结石产业路</t>
  </si>
  <si>
    <t>项目补助12万</t>
  </si>
  <si>
    <t>受益农户200人</t>
  </si>
  <si>
    <t>低收入人口100</t>
  </si>
  <si>
    <t>伍金刚</t>
  </si>
  <si>
    <t>13594965377</t>
  </si>
  <si>
    <t>秀山县平凯街道2023年贵道村红岩堡组产业路建设项目</t>
  </si>
  <si>
    <t>新建长3公里宽4.5米泥结石产业路</t>
  </si>
  <si>
    <t>该工程的实施将完善道路基础设施，方便群众出行生产，工程设计使用年限达10年以上，受益脱贫人口满意度101%</t>
  </si>
  <si>
    <t>项目补助30万</t>
  </si>
  <si>
    <t>受益农户300人</t>
  </si>
  <si>
    <t>低收入人口30人</t>
  </si>
  <si>
    <t>秀山县平凯街道2023年贵道村糜家坟组产业路建设项目</t>
  </si>
  <si>
    <t>新建长4公里宽4米毛坯产业路</t>
  </si>
  <si>
    <t>低收入人口 30人</t>
  </si>
  <si>
    <t>秀山县平凯街道2023年贵贤村桃子坪至长田坎产业路建设项目</t>
  </si>
  <si>
    <t>新建泥结石产业路5公里，宽4米</t>
  </si>
  <si>
    <t>平凯街道贵贤村桃子坪组、长田坎组、阁边组</t>
  </si>
  <si>
    <t>受益群众126户586人，脱贫人口16户46人，易地扶贫搬迁户2户4人。项目实施可带动撂荒土地620余亩再利用，极大的改善群众的生产生活条件。</t>
  </si>
  <si>
    <t>项目实施，可改善当地586人生活生产条件，带动产业发展。</t>
  </si>
  <si>
    <t>新建产业路5公里</t>
  </si>
  <si>
    <t>10.5万元/公里</t>
  </si>
  <si>
    <t>受益群众126户586人，脱贫人口16户46人，易地扶贫搬迁户2户4人。</t>
  </si>
  <si>
    <t>受益群众126户586人，</t>
  </si>
  <si>
    <t>脱贫人口16户46人，易地扶贫搬迁户2户4人。</t>
  </si>
  <si>
    <t>秀山县中平乡2023年贵落村银花基地产业路建设项目</t>
  </si>
  <si>
    <t>新建下贵落组、彭家沟泥结石产业路4.2公里，宽4米</t>
  </si>
  <si>
    <t>受益农户142户，其中脱贫16户。改善农户生产出行条件。生产条件改善带动农业亩均产量增加≥30斤</t>
  </si>
  <si>
    <t>改善农户生产条件，增加生产效益</t>
  </si>
  <si>
    <t>扶贫重点村改建公路里程≥4.2公里</t>
  </si>
  <si>
    <t>道路补助标准10万/公里</t>
  </si>
  <si>
    <t>受益农户452人</t>
  </si>
  <si>
    <t>低收入人口63人</t>
  </si>
  <si>
    <t>秀山县岑溪乡2023年泥结石产业路建设项目</t>
  </si>
  <si>
    <t>修建泥结石产业路9.2公里，宽度4.5米</t>
  </si>
  <si>
    <t>完成泥结石产业路修建；长度9.2公里，宽度4.5米</t>
  </si>
  <si>
    <t>岑溪乡和平村、桐木村代表及在家党员等46人参与项目选择及后期项目实施的监督。群众通过在工地务工增加务工收入，改善群众生产生活环境，助推山银花产业发展；项目投资行成集体资产，参与市场收益分配。</t>
  </si>
  <si>
    <t xml:space="preserve">方便群众出行，提升人居环境，助推产业发展 </t>
  </si>
  <si>
    <t>项目寿命10年</t>
  </si>
  <si>
    <t>受益农户798人</t>
  </si>
  <si>
    <t>低收入人口95人</t>
  </si>
  <si>
    <t>秀山县岑溪乡2023年和平村集体经济山银花基地泥结石产业路建设项目</t>
  </si>
  <si>
    <t>新建山银花基地泥结石产业路2.7公里</t>
  </si>
  <si>
    <t>岑溪乡和平村</t>
  </si>
  <si>
    <t>项目实施完成后，能更好的发展产业，带动农户及低收入户土地租金及务工收入。修建产业路及山银花基地管护年务工人次约500次以上，务工收入人均3000元以上。</t>
  </si>
  <si>
    <t>和平村村支委、村民代表及在家党员参与项目实施过程的监督，和平村群众通过在基地务工增加收入</t>
  </si>
  <si>
    <t>总投资成本27万元</t>
  </si>
  <si>
    <t>岑溪乡和平村山银花基地产业路的建设为山银花基地的种植以及产品的运输提供了极大的便利，为岑溪乡种植业的发展提供交通基础设施的支撑，有利于进一步扩大山银花种植规模，推动山银花基地向规模化、专业化方向发展，助力乡村种植产业发展。同时也为群众出行提供便利，改善了乡村面貌，促进岑溪乡和平村全面发展。</t>
  </si>
  <si>
    <t>项目可持续30年以上</t>
  </si>
  <si>
    <t>群众满意度99%</t>
  </si>
  <si>
    <t>受益农户58人</t>
  </si>
  <si>
    <t>低收入人口27人</t>
  </si>
  <si>
    <t>秀山县洪安镇2023年美其村新营组产业路建设项目</t>
  </si>
  <si>
    <t>美其村新营组产业路长5.5公里，宽4.5米。（泥结石路）</t>
  </si>
  <si>
    <t>洪安镇美其村（新营）</t>
  </si>
  <si>
    <t>修建产业路（泥结石路）5.5公里，项目建成后，为附近260户提供便利，减少交通成本</t>
  </si>
  <si>
    <t>修建产业路≥5.5公里</t>
  </si>
  <si>
    <t>每公里产业路造价1公里10万元</t>
  </si>
  <si>
    <t>受益脱贫人口数≥88人</t>
  </si>
  <si>
    <t>受益农户835人</t>
  </si>
  <si>
    <t>低收入人口88人</t>
  </si>
  <si>
    <t xml:space="preserve">印红艳 </t>
  </si>
  <si>
    <t>秀山县洪安镇2023年平马社区柏树溪产业路建设项目</t>
  </si>
  <si>
    <t>平马社区柏树溪段3公里毛坯产业路，宽4.5米。</t>
  </si>
  <si>
    <t>平马社区居委会柏树溪段3公里毛坯产业路，宽4.5米。</t>
  </si>
  <si>
    <t>修建产业路≥3公里</t>
  </si>
  <si>
    <t>每公里产业路造价1公里8万元</t>
  </si>
  <si>
    <t>受益脱贫人口数≥211人</t>
  </si>
  <si>
    <t>受益农户211人</t>
  </si>
  <si>
    <t>低收入人口3人</t>
  </si>
  <si>
    <t>秀山县洪安镇2023年茶洞社区多果坪产业路建设项目</t>
  </si>
  <si>
    <t>茶洞社区多果坪产业路长4公里，宽4.5米。（泥结石路）。</t>
  </si>
  <si>
    <t>洪安镇茶洞居委会多果坪组</t>
  </si>
  <si>
    <t>修建产业路（泥结石路）4公里，项目建成后，为附近120户提供便利，减少交通成本</t>
  </si>
  <si>
    <t>修建产业路≥4公里</t>
  </si>
  <si>
    <t>受益脱贫人口数≥89人</t>
  </si>
  <si>
    <t>受益农户561人</t>
  </si>
  <si>
    <t>低收入人口54人</t>
  </si>
  <si>
    <t>秀山县洪安镇2023年贵措产业路建设项目</t>
  </si>
  <si>
    <t>贵措居委会产业路4.4公里（泥结石路）。</t>
  </si>
  <si>
    <t>修建产业路（泥结石路）4.4公里，项目建成后，为附近120户提供便利，减少交通成本</t>
  </si>
  <si>
    <t>修建产业路≥4.4公里</t>
  </si>
  <si>
    <t>受益农户465人</t>
  </si>
  <si>
    <t>低收入人口46人</t>
  </si>
  <si>
    <t>秀山县洪安镇2023年茶洞居委会柑橘基地产业路建设项目</t>
  </si>
  <si>
    <t>新建泥结石产业路3.3公里，宽4米，路面铺设厚度0.1米以上的泥结粉碎石面层，并夯实碾平，具备普通车辆通行条件。</t>
  </si>
  <si>
    <t>洪安镇茶洞居委会多果平组</t>
  </si>
  <si>
    <t>2022年后，合作社基地柑橘已经逐步进入盛产期,柑橘的产量大幅提升,通过本项目的实施，可使公司的柑橘产量和经济效益明显提高，每年可实现产值360万元左右，年利润100余万元。</t>
  </si>
  <si>
    <t>茶洞居委会、村民代表及在家党员参与项目实施过程的监督，茶洞居委会群众通过在基地务工增加收入</t>
  </si>
  <si>
    <t>项目总投资29.7万元。项目补助资金29.7万元。</t>
  </si>
  <si>
    <t>年产值约360万元以上。</t>
  </si>
  <si>
    <t>柑橘基地产业路建设后，可完善洪安镇茶洞居委会的交通基础设施建设，方便柑橘的种植以及产品的运输，推动我村柑橘产业的进一步发展，同时产业路的修建也方便了群众，改善了生活条件，加强各个乡镇之间的经济文化交流，促进了商品、人力、物力、财力的流通，推动洪安镇全面健康高质量发展。</t>
  </si>
  <si>
    <t>常年用工5户脱贫户对果园进行管护，同时请技术员培训柑橘种植技术，帮助其掌握科学致富的本领，从思想上变被动为主动，积极创业，勤劳增收。</t>
  </si>
  <si>
    <t>受益农户367人</t>
  </si>
  <si>
    <t>低收入人口42人</t>
  </si>
  <si>
    <t>连续三年用财政补助资金的5%分红给10户低收入人口。</t>
  </si>
  <si>
    <t xml:space="preserve">杨通成  </t>
  </si>
  <si>
    <t>秀山县龙池镇2023年杉树村产业路建设项目</t>
  </si>
  <si>
    <t>新建泥结石碎石路路面长4公里，宽4至4.5米，路面厚0.1米，路面夯实平整</t>
  </si>
  <si>
    <t>龙池镇杉树村上坝组、清水组</t>
  </si>
  <si>
    <t>项目实施完成后，能更好的发展产业，带动农户及低收入户土地租金及务工收入。修建产业路及油茶基地管护年务工人次约600次以上，务工人收入人均2500元以上。</t>
  </si>
  <si>
    <t>本项目有240户1120人低收入户参与，受益率100%，预计平均每户均增收600元。</t>
  </si>
  <si>
    <t>修建产业路及油茶基地管护年务工人次约600次以上，务工人收入人均2500元以上。</t>
  </si>
  <si>
    <t>新建泥结石碎石路路面长≥4公里，新建泥结石碎石路路面宽≥4米，新建泥结石碎石路路面厚≥ 0.1 米</t>
  </si>
  <si>
    <t>新建泥结石碎石路路面厚≥ 0.1 米≥95%，结构稳定性≥95%，项目验收合格率≥95%</t>
  </si>
  <si>
    <t>项目当年开工率≥ 100%，项目当年完工率≥ 100%</t>
  </si>
  <si>
    <t>路面每公里≤ 10  万元</t>
  </si>
  <si>
    <t>解决劳动力≥600人次，人均务工收入≥0.25 万元，附带经济效益≥0.2万元，特色产业带动增加脱贫人口收入≥0.3万元。</t>
  </si>
  <si>
    <t>受益建档立卡脱贫人口≥100人，特色产业带动增加脱贫人口就业人数≥11人，受益农户人口数≥ 1010人，带动发展特色产业≥554亩。</t>
  </si>
  <si>
    <t>≥15年</t>
  </si>
  <si>
    <t>受益农户1120人</t>
  </si>
  <si>
    <t>低收入人口174人</t>
  </si>
  <si>
    <t>田修吉</t>
  </si>
  <si>
    <t>秀山县龙池镇2023年帅家村产业路建设项目</t>
  </si>
  <si>
    <t xml:space="preserve">1、新建毛坯产业路4.6公里，宽3.5米，路基夯实，路面平整，边沟排水通畅。   </t>
  </si>
  <si>
    <t>龙池镇帅家村</t>
  </si>
  <si>
    <t>带动产业发展</t>
  </si>
  <si>
    <t>群众参与项目申报，提高320户1235人的生活环境及收入,其中脱贫户34户,116人</t>
  </si>
  <si>
    <t>持续改善农村人居环境，推进健康乡村建设</t>
  </si>
  <si>
    <t>产业路≥4.6公里</t>
  </si>
  <si>
    <t>项目竣工验收合格率≥95%。</t>
  </si>
  <si>
    <t>项目总投资≥41.4万元</t>
  </si>
  <si>
    <t>项目实施带动务工增收≥6万元</t>
  </si>
  <si>
    <t>受益农户数≥320户</t>
  </si>
  <si>
    <t>受益农户1235人</t>
  </si>
  <si>
    <t>低收入人口34人</t>
  </si>
  <si>
    <t>白雪</t>
  </si>
  <si>
    <t>18225345921</t>
  </si>
  <si>
    <t>秀山县龙池镇2023年建国村产业路建设项目</t>
  </si>
  <si>
    <t>新建泥结石碎石路路面长7公里，宽4.5米，路面厚0.1米，路面夯实平整</t>
  </si>
  <si>
    <t>项目实施完成后，能更好的发展产业，带动农户及低收入户土地租金及务工收入。修建产业路及油茶基地黄精基地管护年务工人次约600次以上，务工人收入人均2500元以上。</t>
  </si>
  <si>
    <t>本项目有215户15人低收入户参与，受益率100%，预计平均每户均增收2000元。</t>
  </si>
  <si>
    <t>修建产业路及油茶基地，黄精基地管护年务工人次约600次以上，务工人收入人均2500元以上。</t>
  </si>
  <si>
    <t>新建泥结石碎石路路面长≥7公里，新建泥结石碎石路路面宽≥4.5米，新建泥结石碎石路路面厚≥ 0.1 米</t>
  </si>
  <si>
    <t>受益建档立卡脱贫人口≥15人，特色产业带动增加脱贫人口就业人数≥15人，受益农户人口数≥ 150人，带动发展特色产业≥900亩。</t>
  </si>
  <si>
    <t>受益农户150人</t>
  </si>
  <si>
    <t>低收入人口15人</t>
  </si>
  <si>
    <t>王代银</t>
  </si>
  <si>
    <t>秀山县龙池镇2023年洞坪村油菜基地产业路建设项目</t>
  </si>
  <si>
    <t>新建泥结石产业1.5公里，宽3.5米，碎石厚0.1米</t>
  </si>
  <si>
    <t>龙池镇洞坪村茶园组</t>
  </si>
  <si>
    <t>项目实施后改善100亩土地种植条件，减少种植成本50元/亩</t>
  </si>
  <si>
    <t>带动50户210人，其中脱贫户7户，21人。</t>
  </si>
  <si>
    <t>新建泥结石产业1.5公里，宽3.5米，碎石厚0.1米。</t>
  </si>
  <si>
    <t>新建泥结石产业1.5公里</t>
  </si>
  <si>
    <t>项目验收合格率≥99%</t>
  </si>
  <si>
    <t>项目完工及时率≥90%</t>
  </si>
  <si>
    <t>泥结石道路建设补助≥ 8万元/公里</t>
  </si>
  <si>
    <t>减少种植成本≥50元/亩</t>
  </si>
  <si>
    <t>受益脱贫人口≥21人</t>
  </si>
  <si>
    <t>受益群众满意度≥99%</t>
  </si>
  <si>
    <t>受益农户210人</t>
  </si>
  <si>
    <t>低收入人口21人</t>
  </si>
  <si>
    <t>秀山县妙泉镇2023年长冲村山银花基地产业路建设项目</t>
  </si>
  <si>
    <t>新修宽3.5米泥结石产业路4公里。</t>
  </si>
  <si>
    <t>项目建成后，将带动山银花基地600亩，节约运输成本。受益人口346户1224人，其中脱贫户和监测对象49户181人。</t>
  </si>
  <si>
    <t>党员群众参与项目库讨论，参与项目实施过程中质量和资金使用监督。提供就业岗位10个，其中脱贫户和监测对象不少于3人，人均增收0.3万元。</t>
  </si>
  <si>
    <t>通过新修泥结石产业路4公里，改善山银花产业生产条件。提供就业岗位10个，其中脱贫户和监测对象不少于3人，人均增收0.3万元。</t>
  </si>
  <si>
    <t>新建泥结石产业路4公里</t>
  </si>
  <si>
    <t>10万元/公里</t>
  </si>
  <si>
    <t>受益农户1224人</t>
  </si>
  <si>
    <t>低收入人口181人</t>
  </si>
  <si>
    <t>秀山县妙泉镇2023年大田村蔬菜基地产业路建设项目</t>
  </si>
  <si>
    <t>新建泥结石产业路1.8公里，宽4米。</t>
  </si>
  <si>
    <t>项目建成后，有效促进蔬菜产业生产发展、降低生产成本。受益群众105户435人，其中低收入群体17户75人。</t>
  </si>
  <si>
    <t>低收入人口参与项目库讨论，参与项目实施过程中质量和资金使用监督。同时提供就业岗位10个，其中低收入群体不少于2人，增加收入0.3万元。</t>
  </si>
  <si>
    <t>新建泥结石产业路1.8公里，宽4米。项目及时完工，验收合格，受益群众满意度高。</t>
  </si>
  <si>
    <t>新建泥结石产业路≧1.8公里</t>
  </si>
  <si>
    <t>受益人口≥1777人</t>
  </si>
  <si>
    <t>工程设计使用年限≧15年</t>
  </si>
  <si>
    <t>受益农户1777人</t>
  </si>
  <si>
    <t>低收入人口272人</t>
  </si>
  <si>
    <t>秀山县妙泉镇2023年长冲村苏家坳银花基地产业路建设项目</t>
  </si>
  <si>
    <t>新修宽3.5米泥结石产业路3公里。</t>
  </si>
  <si>
    <t>项目建成后，将带动山银花基地450亩，节约运输成本。受益人口346户1224人，其中脱贫户和监测对象49户181人。</t>
  </si>
  <si>
    <t>秀山县大溪乡2023年河西村马林光至白家坡产业路建设项目</t>
  </si>
  <si>
    <t>新建产业（毛坯）路2.5km，宽4m</t>
  </si>
  <si>
    <t>大溪乡河西村</t>
  </si>
  <si>
    <t>解决群众生产运输不便的问题。</t>
  </si>
  <si>
    <t>产业路≥2.5km</t>
  </si>
  <si>
    <t>产业路补助≦7万元/公里</t>
  </si>
  <si>
    <t>解决群众生产运输问题，降低生产成本</t>
  </si>
  <si>
    <t>受益建档立卡脱贫人口≥80人</t>
  </si>
  <si>
    <t>使用年限≥10年</t>
  </si>
  <si>
    <t>秀山县大溪乡2023年河西村宋家沟至洞脚产业路建设项目</t>
  </si>
  <si>
    <t>新建产业路600米（机械凿打坚石），路面宽4米</t>
  </si>
  <si>
    <t>产业路≥600m</t>
  </si>
  <si>
    <t>产业路补助≦25万元/公里</t>
  </si>
  <si>
    <t>受益建档立卡脱贫人口≥32人</t>
  </si>
  <si>
    <t>秀山县官庄街道2023年柏香村快速通道大田坝隧道口至炸药库 白茶产业路建设项目</t>
  </si>
  <si>
    <r>
      <rPr>
        <sz val="10"/>
        <rFont val="宋体"/>
        <charset val="134"/>
        <scheme val="minor"/>
      </rPr>
      <t>新修泥结石产业路2.98公里，</t>
    </r>
    <r>
      <rPr>
        <sz val="10"/>
        <color rgb="FFFF0000"/>
        <rFont val="宋体"/>
        <charset val="134"/>
        <scheme val="minor"/>
      </rPr>
      <t>宽4米。</t>
    </r>
  </si>
  <si>
    <t>官庄街道柏香村</t>
  </si>
  <si>
    <t>改善基础设施，加快产业发展</t>
  </si>
  <si>
    <t>收益群众258户745人，其中脱贫户15户70人</t>
  </si>
  <si>
    <t>柏香村新建产业路1.5公里</t>
  </si>
  <si>
    <t>新建产业路≧1.5公里</t>
  </si>
  <si>
    <t>增加  低收入人口就业，受益脱贫人口数≥15户70人</t>
  </si>
  <si>
    <t>受益脱贫户满意度≧100%</t>
  </si>
  <si>
    <t>受益总人口745人</t>
  </si>
  <si>
    <t>其中：脱贫总人口15户70人</t>
  </si>
  <si>
    <t>赵通勋</t>
  </si>
  <si>
    <t>18717054717</t>
  </si>
  <si>
    <t>秀山县官庄街道2023年观音村山河组产业路建设项目</t>
  </si>
  <si>
    <t>官庄街道观音村山河组</t>
  </si>
  <si>
    <t>方便产业管护和发展，降低劳动成本及运输成本，受益群众420人，其中脱贫人口和监测对象人数20人。</t>
  </si>
  <si>
    <t>1、驻村领导干部、驻村工作队、村六职、村民代表参加前期项目确定会议、决议，参与入库项目选择。2.群众参与项目实施过程施工质量及资金的使用监督。3.通过改善基础设施加快产业发展。</t>
  </si>
  <si>
    <t>新修产业路2.98公里</t>
  </si>
  <si>
    <t>新建产业路≥2.8公里</t>
  </si>
  <si>
    <t>建设成本≤29.8万元</t>
  </si>
  <si>
    <t>生产条件改善带动农业亩均产量增加300斤</t>
  </si>
  <si>
    <t>受益农户人口数≥420人，受益建档立卡脱贫人口≥20人。</t>
  </si>
  <si>
    <t>工程质量寿命项目可持续效益年限≥20年</t>
  </si>
  <si>
    <t>受益农户420人</t>
  </si>
  <si>
    <t>低收入人口20人</t>
  </si>
  <si>
    <t>田尚义</t>
  </si>
  <si>
    <t>秀山县官庄街道2023年红石村坡背组至小水井组茶叶基地产业路建设项目</t>
  </si>
  <si>
    <r>
      <rPr>
        <sz val="10"/>
        <rFont val="宋体"/>
        <charset val="134"/>
        <scheme val="minor"/>
      </rPr>
      <t>新修泥结石产业路2.9公里，</t>
    </r>
    <r>
      <rPr>
        <sz val="10"/>
        <color rgb="FFFF0000"/>
        <rFont val="宋体"/>
        <charset val="134"/>
        <scheme val="minor"/>
      </rPr>
      <t>宽4米。</t>
    </r>
  </si>
  <si>
    <t>项目建成后，可改善人居环境，受益人数 240人，其中脱贫人口63人。</t>
  </si>
  <si>
    <t>该项目经村支两委充分征求群众意见开会讨论通过，降低生活生产成本。</t>
  </si>
  <si>
    <t>项目可解决产业宜机化。</t>
  </si>
  <si>
    <t>该项目验收合格率百分之百</t>
  </si>
  <si>
    <t>该项目验收及时率百分之百</t>
  </si>
  <si>
    <t>29.8万元</t>
  </si>
  <si>
    <t>改善生产出行条件</t>
  </si>
  <si>
    <t>受益人数268</t>
  </si>
  <si>
    <t>工程设计使用10年以上</t>
  </si>
  <si>
    <t>受益农户240人</t>
  </si>
  <si>
    <t>低收入人口62人</t>
  </si>
  <si>
    <t>秀山县官庄街道2023年红岩社区狮子岩至蚂蟥井组产业路建设项目</t>
  </si>
  <si>
    <t>新建泥结石产业路2.95公里、宽4米</t>
  </si>
  <si>
    <t>解决群众生产生活出行，改变基础设施加快产业发展</t>
  </si>
  <si>
    <t>受益群众319户1116人，其中建卡户19户70人</t>
  </si>
  <si>
    <t>新建产业路2.95公里、宽4米</t>
  </si>
  <si>
    <t>新建产业路≦2.95公里</t>
  </si>
  <si>
    <t>受益农户260人</t>
  </si>
  <si>
    <t>低收入人口9人</t>
  </si>
  <si>
    <t>15320943892</t>
  </si>
  <si>
    <t>秀山县官庄街道2023年乜敖社区道坨组产业路建设项目</t>
  </si>
  <si>
    <r>
      <rPr>
        <sz val="10"/>
        <rFont val="宋体"/>
        <charset val="134"/>
        <scheme val="minor"/>
      </rPr>
      <t>新建道坨组泥结石产业路宽4.5米，0.7公里</t>
    </r>
    <r>
      <rPr>
        <sz val="10"/>
        <color rgb="FFFF0000"/>
        <rFont val="宋体"/>
        <charset val="134"/>
        <scheme val="minor"/>
      </rPr>
      <t>。</t>
    </r>
  </si>
  <si>
    <t>官庄街道乜敖社区</t>
  </si>
  <si>
    <t>群众参与项目入库；减少农产品运输成本</t>
  </si>
  <si>
    <t>完善基础设施加快产业发展。</t>
  </si>
  <si>
    <t>新建产业路里程≥0.65公里</t>
  </si>
  <si>
    <t>项目工作验收合格率≧100％</t>
  </si>
  <si>
    <t>项目工作完成率≧100％</t>
  </si>
  <si>
    <t>建设成本≦7万</t>
  </si>
  <si>
    <t>改善群众出行，促进农户发展产业</t>
  </si>
  <si>
    <t>低收入人口4人</t>
  </si>
  <si>
    <t>张英国</t>
  </si>
  <si>
    <t>15923601121</t>
  </si>
  <si>
    <t>秀山县官庄街道2023年地友花椒基地地友村岩半岭主路到大木林产业路建设项目</t>
  </si>
  <si>
    <t>新建泥结石路长1.86公里，宽3.5米，面层铺碎石厚0.1米</t>
  </si>
  <si>
    <t>官庄街道地友村岩半岭主路到大木林</t>
  </si>
  <si>
    <t>项目建成后可带动脱贫户覆盖全村、解决农村闲散劳动力就业问题。</t>
  </si>
  <si>
    <t>脱贫户全覆盖、带动就业</t>
  </si>
  <si>
    <t>新建花椒基地产业路1.86公里</t>
  </si>
  <si>
    <t>项目当年开工率100%；项目当年完工率100%</t>
  </si>
  <si>
    <t>16.74万元</t>
  </si>
  <si>
    <t>为村民出行、村集体经济发展、花椒基地发展提供便利</t>
  </si>
  <si>
    <t>带动当地产业发展，带动农户务工，增加收入</t>
  </si>
  <si>
    <t>项目后续管护为长期</t>
  </si>
  <si>
    <t>受益农户84人</t>
  </si>
  <si>
    <t>18908277075</t>
  </si>
  <si>
    <t>秀山县官庄街道2023年大杉村大坳至高丰组产业路建设项目</t>
  </si>
  <si>
    <t>新建4米宽泥结石产业路1.5公里</t>
  </si>
  <si>
    <t>官庄街道大杉村</t>
  </si>
  <si>
    <t>交通--方便</t>
  </si>
  <si>
    <t>受益群众560户1980人，其中脱贫户19户69人</t>
  </si>
  <si>
    <t>完成道路新建</t>
  </si>
  <si>
    <t>完成道路扩建≥1.5公里</t>
  </si>
  <si>
    <t>15万元</t>
  </si>
  <si>
    <t>受益农户560户1980人</t>
  </si>
  <si>
    <t>杨慧全</t>
  </si>
  <si>
    <t>秀山县梅江镇2023年八幅村伍家堰至老屋基泥结石路产业路建设项目</t>
  </si>
  <si>
    <t>新建泥结石路长1.5公里，宽4.5米，铺泥结石10公分。</t>
  </si>
  <si>
    <t>新建泥结石路长1.5公里，宽4.5米，铺泥结石10公分。降低农产及农资运输成本。</t>
  </si>
  <si>
    <t>群众参与项目申报，监督。项目的实施可改善村落环境，助推乡村振兴发展，直接受益对象375户、1821人。</t>
  </si>
  <si>
    <t>1.5公里</t>
  </si>
  <si>
    <t>降低农产及农资运输成本。</t>
  </si>
  <si>
    <t>方便群众进行农业成产活动</t>
  </si>
  <si>
    <t>工程使用年限≥20年</t>
  </si>
  <si>
    <r>
      <rPr>
        <sz val="10"/>
        <rFont val="宋体"/>
        <charset val="134"/>
        <scheme val="minor"/>
      </rPr>
      <t>受益农户</t>
    </r>
    <r>
      <rPr>
        <sz val="10"/>
        <rFont val="宋体"/>
        <charset val="0"/>
        <scheme val="minor"/>
      </rPr>
      <t>350</t>
    </r>
    <r>
      <rPr>
        <sz val="10"/>
        <rFont val="宋体"/>
        <charset val="134"/>
        <scheme val="minor"/>
      </rPr>
      <t>人</t>
    </r>
  </si>
  <si>
    <r>
      <rPr>
        <sz val="10"/>
        <rFont val="宋体"/>
        <charset val="134"/>
        <scheme val="minor"/>
      </rPr>
      <t>低收入人口</t>
    </r>
    <r>
      <rPr>
        <sz val="10"/>
        <rFont val="宋体"/>
        <charset val="0"/>
        <scheme val="minor"/>
      </rPr>
      <t>45</t>
    </r>
    <r>
      <rPr>
        <sz val="10"/>
        <rFont val="宋体"/>
        <charset val="134"/>
        <scheme val="minor"/>
      </rPr>
      <t>人</t>
    </r>
  </si>
  <si>
    <t>秀山县梅江镇2023年八幅村姚会坪至对门坡泥结石产业路建设项目</t>
  </si>
  <si>
    <t>新建泥结石路长1公里，宽4.5米，铺泥结石10公分。</t>
  </si>
  <si>
    <t>新建泥结石路长1公里，宽4.5米，铺泥结石10公分。降低农产及农资运输成本。</t>
  </si>
  <si>
    <t>10万元</t>
  </si>
  <si>
    <r>
      <rPr>
        <sz val="10"/>
        <rFont val="宋体"/>
        <charset val="134"/>
        <scheme val="minor"/>
      </rPr>
      <t>受益农户</t>
    </r>
    <r>
      <rPr>
        <sz val="10"/>
        <rFont val="宋体"/>
        <charset val="0"/>
        <scheme val="minor"/>
      </rPr>
      <t>216</t>
    </r>
    <r>
      <rPr>
        <sz val="10"/>
        <rFont val="宋体"/>
        <charset val="134"/>
        <scheme val="minor"/>
      </rPr>
      <t>人</t>
    </r>
  </si>
  <si>
    <r>
      <rPr>
        <sz val="10"/>
        <rFont val="宋体"/>
        <charset val="134"/>
        <scheme val="minor"/>
      </rPr>
      <t>低收入人口</t>
    </r>
    <r>
      <rPr>
        <sz val="10"/>
        <rFont val="宋体"/>
        <charset val="0"/>
        <scheme val="minor"/>
      </rPr>
      <t>32</t>
    </r>
    <r>
      <rPr>
        <sz val="10"/>
        <rFont val="宋体"/>
        <charset val="134"/>
        <scheme val="minor"/>
      </rPr>
      <t>人</t>
    </r>
  </si>
  <si>
    <t>秀山县梅江镇2023年八幅村茶园产业路（罐罐窑至黄家）建设项目</t>
  </si>
  <si>
    <t>铺设八幅村伍家组（罐罐窑至黄家）茶园产业路长1.5公里、宽4.5米、厚0.1米泥结石路面。</t>
  </si>
  <si>
    <t>项目建成后、提高茶叶管护效率、减少务工人员的务工成本、提高茶园的管护效率。</t>
  </si>
  <si>
    <t>群众参与项目申报，监督。项目的实施可减少茶园管护成本增加管护效率，助推乡村振兴发展，直接受益对象105户、452人。</t>
  </si>
  <si>
    <t>7.5万元</t>
  </si>
  <si>
    <t>产业路建成后、减少运输成本、增加务工效率</t>
  </si>
  <si>
    <t>低收入人口37人</t>
  </si>
  <si>
    <t>秀山县梅江镇2023年财塘村新屯组坳上至河边产业路建设项目</t>
  </si>
  <si>
    <t>新建泥结石产业路长1.9公里，宽4.5米以上，面层片石厚0.2米。</t>
  </si>
  <si>
    <t>建设产业路1.9公里，可方便公司及周边村民生产、生活物资运输，减少土地耕种劳动强度，不断改善农业生产条件</t>
  </si>
  <si>
    <t>可带动项目地年务工收入（含脱贫户）20万元，社会效益明显，同时可解决财塘村13户脱贫户52人持续增收和13名脱贫劳动力的就业问题，扶贫效益突出。</t>
  </si>
  <si>
    <t>建成产业路长1.9公里，宽4.5米以上</t>
  </si>
  <si>
    <t>1.9公里</t>
  </si>
  <si>
    <t>完成时效100%</t>
  </si>
  <si>
    <t>方便公司及周边村民生产、生活物资运输，减少土地耕种劳动强度</t>
  </si>
  <si>
    <t>受益农户56户168人</t>
  </si>
  <si>
    <t>低收入人口13户52人</t>
  </si>
  <si>
    <t>秀山县梅江镇2023年杠龙村长乐组至大坳组产业路建设项目</t>
  </si>
  <si>
    <t>新建泥结石产业路3公里，均宽4.5米以上，铺泥结石10公分</t>
  </si>
  <si>
    <t>加快农村基础设施建设，改善群众生活、生产条件，方便群众出行、降低农资、农产品运输成本。</t>
  </si>
  <si>
    <t>群众代表全程监督项目实施，该项目实施后方便群众进行农业生产活动。</t>
  </si>
  <si>
    <t>新建4.5米宽产业路3公里</t>
  </si>
  <si>
    <t>30万元</t>
  </si>
  <si>
    <t>完善我村产业基础设施建设，方便群众出行和对产业的机械化管理</t>
  </si>
  <si>
    <t>受益农户1207人，低收户294人，有利于加快农业产业发展进程。</t>
  </si>
  <si>
    <t>受益农户1207人</t>
  </si>
  <si>
    <t>低收入人口294人</t>
  </si>
  <si>
    <t>秀山县梅江镇2023年关田村长山组泥结石产业路建设项目</t>
  </si>
  <si>
    <t>新建产业路长3公里、有效路面宽4.5米、铺泥结石厚0.1米。</t>
  </si>
  <si>
    <t>梅江镇关田村长山组</t>
  </si>
  <si>
    <t>新建产业路长3公里、有效路面宽4.5米、铺泥结石厚0.1米。受益低收入人口人口46人以上。</t>
  </si>
  <si>
    <t>项目建成后，有效降低产业管护成本，方便农资运输，受益脱贫人口46人以上</t>
  </si>
  <si>
    <t>在2023年完成建设</t>
  </si>
  <si>
    <t>新建产业路3公里</t>
  </si>
  <si>
    <t>降低农资、农产品运输成本。</t>
  </si>
  <si>
    <t>直接受益农户56户257人，其中脱贫户12户46人。</t>
  </si>
  <si>
    <r>
      <rPr>
        <sz val="10"/>
        <rFont val="宋体"/>
        <charset val="134"/>
        <scheme val="minor"/>
      </rPr>
      <t>受益农户</t>
    </r>
    <r>
      <rPr>
        <sz val="10"/>
        <rFont val="宋体"/>
        <charset val="0"/>
        <scheme val="minor"/>
      </rPr>
      <t>257</t>
    </r>
    <r>
      <rPr>
        <sz val="10"/>
        <rFont val="宋体"/>
        <charset val="134"/>
        <scheme val="minor"/>
      </rPr>
      <t>人</t>
    </r>
  </si>
  <si>
    <r>
      <rPr>
        <sz val="10"/>
        <rFont val="宋体"/>
        <charset val="134"/>
        <scheme val="minor"/>
      </rPr>
      <t>低收入人口</t>
    </r>
    <r>
      <rPr>
        <sz val="10"/>
        <rFont val="宋体"/>
        <charset val="0"/>
        <scheme val="minor"/>
      </rPr>
      <t>46</t>
    </r>
    <r>
      <rPr>
        <sz val="10"/>
        <rFont val="宋体"/>
        <charset val="134"/>
        <scheme val="minor"/>
      </rPr>
      <t>人</t>
    </r>
  </si>
  <si>
    <t>秀山县梅江镇2023年凯干村凯干组下坝至河边产业路建设项目</t>
  </si>
  <si>
    <t>新建泥结石产业路长2.8公里，宽4.5米以上，面层碎石厚0.2米。</t>
  </si>
  <si>
    <t>建设产业路2.8公里，可方便公司及周边村民生产、生活物资运输，减少土地耕种劳动强度，不断改善农业生产条件</t>
  </si>
  <si>
    <t>可带动项目地年务工收入（含建卡脱贫户）20万元，社会效益明显，同时可解决凯干村10户脱贫户43人持续增收和12名脱贫劳动力的就业问题，扶贫效益突出。</t>
  </si>
  <si>
    <t>建成产业路长2.8公里，宽4.5米以上</t>
  </si>
  <si>
    <t>2.8公里</t>
  </si>
  <si>
    <t>受益农户123户476人</t>
  </si>
  <si>
    <t>低收入人口10户43人</t>
  </si>
  <si>
    <t xml:space="preserve">秀山县梅江镇2023年吏目村两湾组高标准油茶基地产业路建设项目（重庆维秬农业科技有限公司） </t>
  </si>
  <si>
    <t>新建泥结石产业路长2.6公里，宽4.5米，铺泥结石路0.1米。</t>
  </si>
  <si>
    <t>新建泥结石产业路长2.6公里，宽4.5米，铺泥结石路0.1亩。</t>
  </si>
  <si>
    <t>2.6公里</t>
  </si>
  <si>
    <t>26万元</t>
  </si>
  <si>
    <t>受益农户412人，低收户27人，有利于加快农业产业发展进程。</t>
  </si>
  <si>
    <t>受益农户412人</t>
  </si>
  <si>
    <t>秀山县梅江镇2023年石坎村黄金茶基地生产便道建设项目</t>
  </si>
  <si>
    <t>新修泥结石路生产便道8公里，宽3米，铺泥结石厚0.2米</t>
  </si>
  <si>
    <t>梅江镇石坎村龙塘组坡脚组香树组兴地组姚家组</t>
  </si>
  <si>
    <t>项目后实施后，可提高300黄金茶茶叶产业管护效率，受益人口1406人、其中脱贫户32户。</t>
  </si>
  <si>
    <t>70000/公里</t>
  </si>
  <si>
    <t>使用年限≥20年</t>
  </si>
  <si>
    <r>
      <rPr>
        <sz val="10"/>
        <rFont val="宋体"/>
        <charset val="134"/>
        <scheme val="minor"/>
      </rPr>
      <t>受益农户</t>
    </r>
    <r>
      <rPr>
        <sz val="10"/>
        <rFont val="宋体"/>
        <charset val="0"/>
        <scheme val="minor"/>
      </rPr>
      <t>1406</t>
    </r>
    <r>
      <rPr>
        <sz val="10"/>
        <rFont val="宋体"/>
        <charset val="134"/>
        <scheme val="minor"/>
      </rPr>
      <t>人</t>
    </r>
  </si>
  <si>
    <r>
      <rPr>
        <sz val="10"/>
        <rFont val="宋体"/>
        <charset val="134"/>
        <scheme val="minor"/>
      </rPr>
      <t>脱贫户</t>
    </r>
    <r>
      <rPr>
        <sz val="10"/>
        <rFont val="宋体"/>
        <charset val="0"/>
        <scheme val="minor"/>
      </rPr>
      <t>153</t>
    </r>
    <r>
      <rPr>
        <sz val="10"/>
        <rFont val="宋体"/>
        <charset val="134"/>
        <scheme val="minor"/>
      </rPr>
      <t>人，监测对象</t>
    </r>
    <r>
      <rPr>
        <sz val="10"/>
        <rFont val="宋体"/>
        <charset val="0"/>
        <scheme val="minor"/>
      </rPr>
      <t>2</t>
    </r>
    <r>
      <rPr>
        <sz val="10"/>
        <rFont val="宋体"/>
        <charset val="134"/>
        <scheme val="minor"/>
      </rPr>
      <t>人</t>
    </r>
  </si>
  <si>
    <t>秀山县梅江镇2023年双河村张家至土地坳泥结石产业路建设项目</t>
  </si>
  <si>
    <t>新建产业路长2.9公里、宽5米。铺泥结石0.1米厚。</t>
  </si>
  <si>
    <t>新修产业路长1.5公里，有效路面宽4.5米，铺泥结泥结石15公分（受益农户1780人。）</t>
  </si>
  <si>
    <t>产业路建成后，方面群众进行农业生产，改善出行条件，较少农业生产成本。</t>
  </si>
  <si>
    <t>完成新建产业路长2.9公里、宽5米。铺泥结石0.1米厚。</t>
  </si>
  <si>
    <t>新建产业路2.9公里</t>
  </si>
  <si>
    <t>29万元</t>
  </si>
  <si>
    <t>带动巴家组、盐井组人口增加收入，助推产业发展。</t>
  </si>
  <si>
    <t>受益农户428户1780人，低收户52户228人，有利于加快农业产业发展进程。</t>
  </si>
  <si>
    <r>
      <rPr>
        <sz val="10"/>
        <rFont val="宋体"/>
        <charset val="134"/>
        <scheme val="minor"/>
      </rPr>
      <t>受益农户</t>
    </r>
    <r>
      <rPr>
        <sz val="10"/>
        <rFont val="宋体"/>
        <charset val="0"/>
        <scheme val="minor"/>
      </rPr>
      <t>1780</t>
    </r>
    <r>
      <rPr>
        <sz val="10"/>
        <rFont val="宋体"/>
        <charset val="134"/>
        <scheme val="minor"/>
      </rPr>
      <t>人</t>
    </r>
  </si>
  <si>
    <r>
      <rPr>
        <sz val="10"/>
        <rFont val="宋体"/>
        <charset val="134"/>
        <scheme val="minor"/>
      </rPr>
      <t>低收入人口</t>
    </r>
    <r>
      <rPr>
        <sz val="10"/>
        <rFont val="宋体"/>
        <charset val="0"/>
        <scheme val="minor"/>
      </rPr>
      <t>226</t>
    </r>
    <r>
      <rPr>
        <sz val="10"/>
        <rFont val="宋体"/>
        <charset val="134"/>
        <scheme val="minor"/>
      </rPr>
      <t>人</t>
    </r>
  </si>
  <si>
    <t>秀山县梅江镇2023年新联村新建涂家至岩家沟泥结石产业路建设项目</t>
  </si>
  <si>
    <t>新建罗家组涂家至岩家沟产业泥结石路长3公里，宽4.5米，厚0.1米。</t>
  </si>
  <si>
    <t>梅江镇新联村罗家组</t>
  </si>
  <si>
    <t>新修产业路长3公里，有效路面宽4.5米，铺泥结泥结石0.1米，受益人口336人、其中脱贫户24。</t>
  </si>
  <si>
    <t>完成新建产业路3000米，群众满意度100%</t>
  </si>
  <si>
    <t>带动罗家组人口增加收入，助推产业发展。</t>
  </si>
  <si>
    <t>直接受益人口66户336人，其中建卡脱贫户8户、24，</t>
  </si>
  <si>
    <r>
      <rPr>
        <sz val="10"/>
        <rFont val="宋体"/>
        <charset val="134"/>
        <scheme val="minor"/>
      </rPr>
      <t>受益农户</t>
    </r>
    <r>
      <rPr>
        <sz val="10"/>
        <rFont val="宋体"/>
        <charset val="0"/>
        <scheme val="minor"/>
      </rPr>
      <t>336</t>
    </r>
    <r>
      <rPr>
        <sz val="10"/>
        <rFont val="宋体"/>
        <charset val="134"/>
        <scheme val="minor"/>
      </rPr>
      <t>人</t>
    </r>
  </si>
  <si>
    <r>
      <rPr>
        <sz val="10"/>
        <rFont val="宋体"/>
        <charset val="134"/>
        <scheme val="minor"/>
      </rPr>
      <t>低收入人口</t>
    </r>
    <r>
      <rPr>
        <sz val="10"/>
        <rFont val="宋体"/>
        <charset val="0"/>
        <scheme val="minor"/>
      </rPr>
      <t>24</t>
    </r>
    <r>
      <rPr>
        <sz val="10"/>
        <rFont val="宋体"/>
        <charset val="134"/>
        <scheme val="minor"/>
      </rPr>
      <t>人</t>
    </r>
  </si>
  <si>
    <t>秀山县梅江镇2023年兴隆坳村村集体水果基地生产便道建设项目</t>
  </si>
  <si>
    <t>新建生产便道2.9公里，宽1米，厚0.1米，C210砼硬化。</t>
  </si>
  <si>
    <t>项目建成后，亩产值将达0.8万元。受益人数600人，其中脱贫人口和监测对象20人。</t>
  </si>
  <si>
    <t>完成新建生产便道2900米。</t>
  </si>
  <si>
    <t>新建生产便道2900米</t>
  </si>
  <si>
    <t>投产后年产值20万元</t>
  </si>
  <si>
    <t>带动农户765户3651人，低收户114户511人</t>
  </si>
  <si>
    <r>
      <rPr>
        <sz val="10"/>
        <rFont val="宋体"/>
        <charset val="134"/>
        <scheme val="minor"/>
      </rPr>
      <t>受益人数</t>
    </r>
    <r>
      <rPr>
        <sz val="10"/>
        <rFont val="宋体"/>
        <charset val="0"/>
        <scheme val="minor"/>
      </rPr>
      <t>600</t>
    </r>
    <r>
      <rPr>
        <sz val="10"/>
        <rFont val="宋体"/>
        <charset val="134"/>
        <scheme val="minor"/>
      </rPr>
      <t>人，</t>
    </r>
  </si>
  <si>
    <r>
      <rPr>
        <sz val="10"/>
        <rFont val="宋体"/>
        <charset val="134"/>
        <scheme val="minor"/>
      </rPr>
      <t>其中脱贫人口和监测对象</t>
    </r>
    <r>
      <rPr>
        <sz val="10"/>
        <rFont val="宋体"/>
        <charset val="0"/>
        <scheme val="minor"/>
      </rPr>
      <t>20</t>
    </r>
    <r>
      <rPr>
        <sz val="10"/>
        <rFont val="宋体"/>
        <charset val="134"/>
        <scheme val="minor"/>
      </rPr>
      <t>人</t>
    </r>
  </si>
  <si>
    <r>
      <rPr>
        <sz val="10"/>
        <rFont val="宋体"/>
        <charset val="134"/>
        <scheme val="minor"/>
      </rPr>
      <t>村集体占纯利润的</t>
    </r>
    <r>
      <rPr>
        <sz val="10"/>
        <rFont val="宋体"/>
        <charset val="0"/>
        <scheme val="minor"/>
      </rPr>
      <t>10%</t>
    </r>
    <r>
      <rPr>
        <sz val="10"/>
        <rFont val="宋体"/>
        <charset val="134"/>
        <scheme val="minor"/>
      </rPr>
      <t>，用于村集体公益事业发展</t>
    </r>
  </si>
  <si>
    <t>秀山县梅江镇2023年晏龙村千平组泥结石产业路项目</t>
  </si>
  <si>
    <t>新建泥结石产业路长3公里，宽5米，铺泥结石0.1米厚。</t>
  </si>
  <si>
    <t>梅江镇晏龙村千平组</t>
  </si>
  <si>
    <t>新修泥结石产业路长3公里，有效路面宽4.5米，铺泥结泥结石10公分（受益农户2864人。）</t>
  </si>
  <si>
    <t>完成泥结石产业路长3公里，宽5米，铺泥结石0.1米厚。</t>
  </si>
  <si>
    <t>新建泥结石产业路长3公里</t>
  </si>
  <si>
    <t>带动千平组、晏龙组产业发展</t>
  </si>
  <si>
    <r>
      <rPr>
        <sz val="10"/>
        <rFont val="宋体"/>
        <charset val="134"/>
        <scheme val="minor"/>
      </rPr>
      <t>受益农户</t>
    </r>
    <r>
      <rPr>
        <sz val="10"/>
        <rFont val="宋体"/>
        <charset val="0"/>
        <scheme val="minor"/>
      </rPr>
      <t>695</t>
    </r>
    <r>
      <rPr>
        <sz val="10"/>
        <rFont val="宋体"/>
        <charset val="134"/>
        <scheme val="minor"/>
      </rPr>
      <t>户</t>
    </r>
    <r>
      <rPr>
        <sz val="10"/>
        <rFont val="宋体"/>
        <charset val="0"/>
        <scheme val="minor"/>
      </rPr>
      <t>2864</t>
    </r>
    <r>
      <rPr>
        <sz val="10"/>
        <rFont val="宋体"/>
        <charset val="134"/>
        <scheme val="minor"/>
      </rPr>
      <t>人</t>
    </r>
  </si>
  <si>
    <r>
      <rPr>
        <sz val="10"/>
        <rFont val="宋体"/>
        <charset val="134"/>
        <scheme val="minor"/>
      </rPr>
      <t>低收入人口</t>
    </r>
    <r>
      <rPr>
        <sz val="10"/>
        <rFont val="宋体"/>
        <charset val="0"/>
        <scheme val="minor"/>
      </rPr>
      <t>63</t>
    </r>
    <r>
      <rPr>
        <sz val="10"/>
        <rFont val="宋体"/>
        <charset val="134"/>
        <scheme val="minor"/>
      </rPr>
      <t>户</t>
    </r>
    <r>
      <rPr>
        <sz val="10"/>
        <rFont val="宋体"/>
        <charset val="0"/>
        <scheme val="minor"/>
      </rPr>
      <t>207</t>
    </r>
    <r>
      <rPr>
        <sz val="10"/>
        <rFont val="宋体"/>
        <charset val="134"/>
        <scheme val="minor"/>
      </rPr>
      <t>人</t>
    </r>
  </si>
  <si>
    <t>秀山县梅江镇2023年晏龙村曾家组至夭云盖泥结石产业路建设项目</t>
  </si>
  <si>
    <t>新建泥结石产业路长2.1公里，宽4.5米，铺泥结石0.1米厚。</t>
  </si>
  <si>
    <t>梅江镇晏龙村曾家组夭云盖</t>
  </si>
  <si>
    <t>新修泥结石产业路长2.1公里，有效路面宽4.5米，铺泥结泥结石10公分（受益农户2864人。）</t>
  </si>
  <si>
    <t>完成泥结石产业路长2.1公里，宽5米，铺泥结石0.1米厚。</t>
  </si>
  <si>
    <t>新建泥结石产业路长2.1公里</t>
  </si>
  <si>
    <t>21万元</t>
  </si>
  <si>
    <t>带动曾家组、中岭组人口增加收入，助推产业发展。</t>
  </si>
  <si>
    <t>秀山县海洋乡2023年芭茅村老寨至水果基地产业路建设项目</t>
  </si>
  <si>
    <t>新建产业路泥结石路2.5公里，宽4米</t>
  </si>
  <si>
    <t>减少运输成本，带动产业发展</t>
  </si>
  <si>
    <t>新建产业路泥结石路2.5公里，宽4米，厚10厘米</t>
  </si>
  <si>
    <t>受益建卡脱贫户≥36人</t>
  </si>
  <si>
    <t>受益农户163人</t>
  </si>
  <si>
    <t>低收入人口36人</t>
  </si>
  <si>
    <t>秀山县海洋乡2023年一支村斑竹柯至洞门前产业路（接小坪渣场）建设项目</t>
  </si>
  <si>
    <t>修建泥结石产业路长4公里，宽4米</t>
  </si>
  <si>
    <t>修建产业路长4公里，，改善出行条件，方便生产</t>
  </si>
  <si>
    <t>1、驻村领导干部、驻村工作队、村六职、村民代表参加前期工程确定会议、决议，参与入库工程选择。2、脱贫户用工。46、完善农村基础设施，改造群众生产生活条件</t>
  </si>
  <si>
    <t>新建产业路≥4公里</t>
  </si>
  <si>
    <t>产业路补助标准10万元/公里</t>
  </si>
  <si>
    <t>减少建档立卡脱贫户出行成本≥10000元</t>
  </si>
  <si>
    <t>受益建卡脱贫户≥8人</t>
  </si>
  <si>
    <t>受益农户1200人</t>
  </si>
  <si>
    <t>低收入人口265人</t>
  </si>
  <si>
    <t>秀山县石堤镇2023年龙家村果园基地产业路建设项目</t>
  </si>
  <si>
    <t>新建毛坯产业路长4.2公里，宽3.5米，路基夯实，路面平整，边沟排水通畅。</t>
  </si>
  <si>
    <t>项目实施完成后，完善的交通设施能节约运输时间与成本，在推动脐橙种植发展的同时带动农户及低收入户土地租金及务工收入。修建产业路及脐橙基地管护年务工人次约50次以上，务工人收入人均1500元以上。</t>
  </si>
  <si>
    <t>龙家村村支委、村民代表及在家党员参与项目实施过程的监督，龙家村群众通过在基地务工增加收入</t>
  </si>
  <si>
    <t>项目总投资29.4万元。项目补助资金29.4万元。</t>
  </si>
  <si>
    <t>年产值约140万元以上。</t>
  </si>
  <si>
    <t>果园基地产业路的建设完善了石堤镇的交通基础设施建设，方便了脐橙园的种植以及产品的运输，推动了石堤镇种植业进一步发展。产业路的建设也为石堤镇其他种植业提供了运输途径，推动了石堤镇乡村产业的整体发展。同时产业路的修建也方便了群众，改善了生活条件，加强了各个乡镇之间的经济文化交流，促进了商品、人力、物力、财力的流通，推动石堤镇全面健康高质量发展。</t>
  </si>
  <si>
    <t>秀山土家族苗族自治县双正水果农业专业合作社基于脐橙种植的基本情况，于2022年在石堤镇龙家村燕子坡组修建产业路4.2公里，完善种植基地的交通基础设施，方便脐橙的种植与运输，节约运输成本，推动脐橙种植的进一步发展。</t>
  </si>
  <si>
    <t>受益农户148人</t>
  </si>
  <si>
    <t>低收入人口50人</t>
  </si>
  <si>
    <t xml:space="preserve">吴心双 </t>
  </si>
  <si>
    <t>秀山县石堤镇2023年水坝村产业路建设项目</t>
  </si>
  <si>
    <t>新修泥结石产业路1公里，宽4米，铺设0.1米以上的泥结粉碎石面层。</t>
  </si>
  <si>
    <t>石堤镇水坝村</t>
  </si>
  <si>
    <t>项目实施将改善一个村民小组生活生产出行问题，预计涉及236人，其中脱贫户54人，完善产业基础设施，增加群众发展产业积极性。</t>
  </si>
  <si>
    <t>群众参与项目选取、监督项目实施。通过项目实施完善产业基础设施，增加群众发展产业积极性。</t>
  </si>
  <si>
    <t>新建产业路≧1公里</t>
  </si>
  <si>
    <t>项目补助成本≤10万元</t>
  </si>
  <si>
    <t>受益脱贫人口数≥244人</t>
  </si>
  <si>
    <t>受益农户236人</t>
  </si>
  <si>
    <t>秀山县龙凤坝镇2023年柏香园产业路建设项目</t>
  </si>
  <si>
    <t>新开挖产业路3公里、宽3.5米。</t>
  </si>
  <si>
    <t>1500亩银杏基地和山银花基地降低成本管护同时方便老百姓出行，1500亩可直接带动劳务经济收入150万元以上，收益群众受益1个村470户2071人，直接带动劳动力余100人。</t>
  </si>
  <si>
    <t>带动150户100人务工，其中建卡低收入人口20户以上</t>
  </si>
  <si>
    <t>完成3公里产业路建设</t>
  </si>
  <si>
    <t>新建产业路里程≥3公里</t>
  </si>
  <si>
    <t>项目建设成本≦27万元</t>
  </si>
  <si>
    <t>项目实施预计带动低收入人口增收≥0.3万元</t>
  </si>
  <si>
    <t>受益脱贫人口脱贫人口≥29人</t>
  </si>
  <si>
    <t>受益农户2071人</t>
  </si>
  <si>
    <t>低收入人口29人</t>
  </si>
  <si>
    <t>宗兵</t>
  </si>
  <si>
    <t>18723979972</t>
  </si>
  <si>
    <t>秀山县龙凤坝镇2023年两河村产业路建设项目</t>
  </si>
  <si>
    <t>新修产业毛坯路3公里，有效路面宽4米</t>
  </si>
  <si>
    <t>产业路建成后，河坝、汪家、溜沙湾三个村民小组198户857人受益，其中已脱贫户23户47人</t>
  </si>
  <si>
    <t>解决低收入户23户47人就近就业，人均年增收3000元以上</t>
  </si>
  <si>
    <t>胶股蓝年产值达120万元，带动23户47名低收入户年增收14万元</t>
  </si>
  <si>
    <t>该项目总投资27万元，其中财政资金27万元</t>
  </si>
  <si>
    <t>年产值≥120万元</t>
  </si>
  <si>
    <t>受益脱贫户及边缘户≥47人</t>
  </si>
  <si>
    <r>
      <rPr>
        <sz val="10"/>
        <rFont val="宋体"/>
        <charset val="134"/>
        <scheme val="minor"/>
      </rPr>
      <t>项目寿命</t>
    </r>
    <r>
      <rPr>
        <sz val="10"/>
        <rFont val="宋体"/>
        <charset val="0"/>
        <scheme val="minor"/>
      </rPr>
      <t>10</t>
    </r>
    <r>
      <rPr>
        <sz val="10"/>
        <rFont val="宋体"/>
        <charset val="134"/>
        <scheme val="minor"/>
      </rPr>
      <t>年</t>
    </r>
  </si>
  <si>
    <t>群众满意度95%</t>
  </si>
  <si>
    <t>受益农户857人</t>
  </si>
  <si>
    <t>低收入人口47人</t>
  </si>
  <si>
    <t>13452273569</t>
  </si>
  <si>
    <t>秀山县龙凤坝镇2023年小兰村产业路建设项目</t>
  </si>
  <si>
    <t>新修产业毛坯路3公里，有效路面宽4.5米</t>
  </si>
  <si>
    <t>产业路建成后，受益脱贫户5户21余人</t>
  </si>
  <si>
    <t xml:space="preserve">解决低收入户5户21人就近就业，人均年增收3000元以上。 </t>
  </si>
  <si>
    <t>受益脱贫户及边缘户≥21人</t>
  </si>
  <si>
    <t>杨胜全</t>
  </si>
  <si>
    <t>17308321181</t>
  </si>
  <si>
    <t>秀山县龙凤坝镇2023年司城村高秀山产业路建设项目</t>
  </si>
  <si>
    <t>新建产业泥结石路1100米</t>
  </si>
  <si>
    <t>龙凤坝镇司城村</t>
  </si>
  <si>
    <t>群众参与项目实施与监督。改善河堤两岸耕地环境，间接实现农户增收。</t>
  </si>
  <si>
    <t>建设成本≤10万</t>
  </si>
  <si>
    <t>受益农户人口数≥100</t>
  </si>
  <si>
    <t>陈奎兰</t>
  </si>
  <si>
    <t>秀山县龙凤坝镇2023年茶叶基地产业路建设项目</t>
  </si>
  <si>
    <t>新建毛坯产业路11公里，宽4米，路基夯实，路面平整，边沟排水通畅。</t>
  </si>
  <si>
    <t>新建毛坯产业路11公里，宽4米，路基夯实，路面平整，边沟排水通畅，具备普通车辆通行条件，单价8万/公里，投资88万元，申请财政资金88万元。</t>
  </si>
  <si>
    <t>龙凤坝镇葛麻村茶叶基地产业路的建设为茶叶基地的种植管护以及产品的运输提供了极大的便利，为龙凤坝镇种植业的发展提供了交通基础设施的支撑，有利于进一步扩大茶叶种植规模，推动茶叶基地向规模化、专业化方向发展，助力乡村种植产业发展。</t>
  </si>
  <si>
    <t>有利于进一步扩大茶叶种植规模，推动茶叶基地向规模化、专业化方向发展，助力乡村种植产业发展。同时也为群众出行提供了便利，改善了乡村面貌，可极大提升当地村民的幸福感，促进龙凤坝镇葛麻村的全面发展。</t>
  </si>
  <si>
    <t>1、以土地入股方式带动清溪场镇葛麻村259户农户（脱贫户69户）发展茶叶产业。
2、合作社实行“专业合作社+种植大户+农户”等多种形式发展基地，实施产、供、销一体化现代农业发展模式，为当地及周边农户提供茶叶的统一收购、加工和销售，切实解决农民茶叶销售难问题、切实增加农户收入。
3、产业路建设过程中，优先邀请本村的脱贫户或低收入户参与务工。</t>
  </si>
  <si>
    <t>秀山县清溪场街道2023年上屯村黄精基地小学至四方堰泥结石路产业路建设项目</t>
  </si>
  <si>
    <t>新修产业基地泥结石路2.8公里、宽4-4.5米</t>
  </si>
  <si>
    <t>清溪场街道上屯村梯子岩组</t>
  </si>
  <si>
    <t>通过修建产业路，减少运输成本，提高生产效率，群众得到务工、产业收入。</t>
  </si>
  <si>
    <t>通过修建产业路，群众可受益。受益群众189户643人，其中建卡脱贫户21户48人。</t>
  </si>
  <si>
    <t>修建泥结石路长度（千米）≥2.8千米</t>
  </si>
  <si>
    <t>修建泥结石路每千米成本≤10万元</t>
  </si>
  <si>
    <t>种植产业年产值≥ 10 万元</t>
  </si>
  <si>
    <t>受益建档立卡脱贫人口≥ 48 人，受益农户人口数≥643 人</t>
  </si>
  <si>
    <t>工程质量寿命≥ 10年</t>
  </si>
  <si>
    <t>收益群众满意度≥  100%，受益脱贫人口满意度≥ 100  %</t>
  </si>
  <si>
    <t>秀山县清溪场街道2023年上屯村黄家沟组至长岗岭组中药材产业路建设项目</t>
  </si>
  <si>
    <t>新修产业基地泥结石路长2.5公里、宽4.5米。</t>
  </si>
  <si>
    <t>清溪场街道上屯村</t>
  </si>
  <si>
    <t>通过修建产业路，群众可受益。受益群众150户550人，其中低收入户3户12人。</t>
  </si>
  <si>
    <t>完成新修产业基地泥结石路2.5公里、宽4.5米</t>
  </si>
  <si>
    <t>修建泥结石路长度（千米）≥2.5千米</t>
  </si>
  <si>
    <t>受益建档立卡脱贫人口≥10人，受益农户人口数≥500人</t>
  </si>
  <si>
    <t>秀山县兰桥镇2023年官舟村大院谭家至地城寨堡茶叶产业路建设项目</t>
  </si>
  <si>
    <t>新建茶叶产业路约4公里、宽4米，泥结石路面。</t>
  </si>
  <si>
    <t>新建泥结石产业路≥4公里，工程验收合格率100%，工程完成及时率≥95%，改善生产及人居环境条件，受益人口数≥1620人，受益群众满意度≥95%。</t>
  </si>
  <si>
    <t>该项目经官舟村村、支两委充分征求群众意见并开会讨论通过；有利于改善群众出行条件、美化乡村环境、降低群众出行成本，有利于群众增产增收。</t>
  </si>
  <si>
    <t>新建泥结石产业路≥4公里，项目验收合格率100%，完成及时率≥95%，受益低收入人口≥1620人，工程设计使用年限≥5年，群众满意度95%以上。</t>
  </si>
  <si>
    <t>新建泥结石产业路≥4公里</t>
  </si>
  <si>
    <t>群众人均纯收入增长幅度≥10%</t>
  </si>
  <si>
    <t>受益低收入人口数≥200人</t>
  </si>
  <si>
    <t>受益农户1620人</t>
  </si>
  <si>
    <t>秀山县兰桥镇2023年巨龙村平阳至邓阳茶叶产业路建设项目</t>
  </si>
  <si>
    <t>新建茶叶产业路4.5公里，宽4米，泥结石路面。</t>
  </si>
  <si>
    <t>兰桥镇巨龙村</t>
  </si>
  <si>
    <t>新建泥结石产业路≥4.5公里，项目验收合格率100%，项目完成及时率100%，边区农民人均纯收入增长幅度≥10%，受益低收入人口数≥242人，受益群众满意度≥90%</t>
  </si>
  <si>
    <t>该项目经巨龙村村、支两委充分征求群众意见并开会讨论通过；有利于改善耕地基础设施，提升农业生产效益，有利于群众发展农业产业、增产增收。</t>
  </si>
  <si>
    <t>新建泥结石产业路≥4.5公里</t>
  </si>
  <si>
    <t>受益低收入人口数≥242人</t>
  </si>
  <si>
    <t>受益农户1920人</t>
  </si>
  <si>
    <t>低收入人口242人</t>
  </si>
  <si>
    <t>秀山县钟灵镇2023年凯贺村银花基地产业路建设项目</t>
  </si>
  <si>
    <t>新建银花基地勤垛、石板桥、矮梯组泥结石产业路全长5公里，宽3.5米。</t>
  </si>
  <si>
    <t>产业路建成后，巩固凯贺村产业持续发展，降低基地建设劳动成本，方便便群众生产劳动及出行。</t>
  </si>
  <si>
    <t>群众参与项目建设与监督，通过项目实施，解决入户问题，降低生活生产成本，间接实现脱贫户56人增收。</t>
  </si>
  <si>
    <t>新建泥结石产业路≥5公里</t>
  </si>
  <si>
    <t>节约运输成本≥5万元</t>
  </si>
  <si>
    <t>受益低收入人口数≥56人</t>
  </si>
  <si>
    <t>受益人口113</t>
  </si>
  <si>
    <t>低收入人口56人</t>
  </si>
  <si>
    <t>秀山县钟灵镇2023年马路居委会桃树组产业路建设项目</t>
  </si>
  <si>
    <t>泥结石产业路长2公里，宽3.5米。</t>
  </si>
  <si>
    <t>钟灵镇马路居委会马中岭组、桃树组</t>
  </si>
  <si>
    <t>每年减少劳动成本</t>
  </si>
  <si>
    <t>受益马中岭组、团山组、桃树组800余人，其中已脱贫群众23户80人</t>
  </si>
  <si>
    <t>新建泥结石产业路≥2公里</t>
  </si>
  <si>
    <t>受益低收入人口数≥80人</t>
  </si>
  <si>
    <t>受益马中岭组、团山组、桃树组800余人，</t>
  </si>
  <si>
    <t>低收入23户80人</t>
  </si>
  <si>
    <t>秀山县钟灵镇2023年凯堡村银花黄精基地产业路建设项目</t>
  </si>
  <si>
    <t>新建小湾邱至月亮土产业路长2.9公里，宽3.5米，泥结石路面</t>
  </si>
  <si>
    <t>钟灵镇凯堡村陈家坝</t>
  </si>
  <si>
    <t>受益群众75户250人，其中已脱贫户16户58人</t>
  </si>
  <si>
    <t>新建泥结石产业路≥2.9公里</t>
  </si>
  <si>
    <t>受益低收入人口数≥58人</t>
  </si>
  <si>
    <t>受益群众75户250人，</t>
  </si>
  <si>
    <t>低收入户16户58人</t>
  </si>
  <si>
    <t>秀山县溶溪镇2023年高楼村高楼坡朝天马产业路项目</t>
  </si>
  <si>
    <t>新建宽4.5米，长1.5公里的泥结石道路。</t>
  </si>
  <si>
    <t>溶溪镇高楼村高楼坡组</t>
  </si>
  <si>
    <t>由于道路制约发展，此段道路修建有利于100余亩的土地资源利用，为老百姓增收。</t>
  </si>
  <si>
    <t>脱贫户务工、土地租赁，涉及脱贫户10户42人。</t>
  </si>
  <si>
    <t>产业路1.5公里</t>
  </si>
  <si>
    <t>受益脱贫户44人</t>
  </si>
  <si>
    <t>受益农户180人</t>
  </si>
  <si>
    <t>低收入人口44人</t>
  </si>
  <si>
    <t>秀山县溶溪镇2023年红光社区牛栏溪堰沟至余家沟产业路建设项目</t>
  </si>
  <si>
    <t>新修泥结石公路长1公里，宽4 .5米。种植银花和辣椒产业路。</t>
  </si>
  <si>
    <t>方便群众出行，降低出行出本，推动产业发展。</t>
  </si>
  <si>
    <t>群众直接参与项目实施、监督，通过临时务工实现脱贫户户均增收2000元</t>
  </si>
  <si>
    <t>产业路1公里</t>
  </si>
  <si>
    <t>解决人畜饮水问题，推动产业发展。</t>
  </si>
  <si>
    <t>受益脱贫户14人</t>
  </si>
  <si>
    <t>受益农户132人</t>
  </si>
  <si>
    <t>低收入人口14人</t>
  </si>
  <si>
    <t>秀山县溶溪镇2023年红光社区干东坳大塘沟至细泥溪产业路建设项目</t>
  </si>
  <si>
    <t>新修泥结石公路长1.5公里，宽4 .5米。种植银花和辣椒产业路。</t>
  </si>
  <si>
    <t>受益脱贫户37人</t>
  </si>
  <si>
    <t>受益农户186人</t>
  </si>
  <si>
    <t>秀山县溶溪镇2023年回星村回龙路至牛亏岭金银花产业路建设项目</t>
  </si>
  <si>
    <t xml:space="preserve">新修泥结石通组路：长1公里,宽4米,
</t>
  </si>
  <si>
    <t>通过机耕道建设，推进机械化种植，加快农业产业化发展</t>
  </si>
  <si>
    <t>机械化种植，实现产业化发展。</t>
  </si>
  <si>
    <t>受益脱贫户人</t>
  </si>
  <si>
    <t>受益农户221人</t>
  </si>
  <si>
    <t>低收入人口35人</t>
  </si>
  <si>
    <t>秀山县溶溪镇2023年梨园村感治坝组小坳口经猫岩脚至大坳产业路建设项目</t>
  </si>
  <si>
    <t>新建泥结石产业路全长2公里，宽4米</t>
  </si>
  <si>
    <t>产业路2公里</t>
  </si>
  <si>
    <t>受益脱贫户228人</t>
  </si>
  <si>
    <t>受益农户1100人</t>
  </si>
  <si>
    <t>低收入人口228人</t>
  </si>
  <si>
    <t>秀山县溶溪镇2023年柳水村杨家坳至白蜡树产业路建设项目</t>
  </si>
  <si>
    <t>修建泥结石产业路全长4.5公里，路面宽度为4米</t>
  </si>
  <si>
    <t>产业路4.5公里</t>
  </si>
  <si>
    <t>受益脱贫户41人</t>
  </si>
  <si>
    <t>受益农户461人</t>
  </si>
  <si>
    <t>低收入人口41人</t>
  </si>
  <si>
    <t>秀山县膏田镇2023年枫香塘居委会满家沟至清溪场镇平阳村产业路建设项目</t>
  </si>
  <si>
    <t>新修满家沟至清溪场镇平阳村米距坨泥结石路5公里，路基宽5米，路面宽4.5米。</t>
  </si>
  <si>
    <t xml:space="preserve">膏田镇枫香塘居委会满家沟组、下寨组、云基堡组
</t>
  </si>
  <si>
    <t>实现膏田镇与清溪场镇通达，解决900人出行，盘活平阳盖土地800亩。其中受益低收入人群22户67人。</t>
  </si>
  <si>
    <t>群众参与项目前期规划及资金使用监督。解决900人出行问题。</t>
  </si>
  <si>
    <t>实现膏田镇与清溪场镇通达，解决900人出行，盘活平阳盖土地800亩。其中低收入人群22户67人。</t>
  </si>
  <si>
    <t>新建产业路里程≥5公里</t>
  </si>
  <si>
    <t>道路补助标准≥10万元/公里</t>
  </si>
  <si>
    <t>减少生产成本≥2万元/年</t>
  </si>
  <si>
    <t>受益农户900人</t>
  </si>
  <si>
    <t>低收入人人口67</t>
  </si>
  <si>
    <t>秀山县膏田镇2023年道罗村马中岭产业路建设项目</t>
  </si>
  <si>
    <t>新建泥结石产业路1.5公里，均宽4.5米。</t>
  </si>
  <si>
    <t>项目的实施可改善交通条件，配套村级集体经济发展，盘活土地300亩，减少生产运输成本2万元/年，受益群众300人，其中低收入人口9户29人。</t>
  </si>
  <si>
    <t>群众参与项目前期规划及资金使用的监督。盘活土地300亩，减少生产运输成本2万元/年，受益群众300人，其中低收入人口9户29人。</t>
  </si>
  <si>
    <t>新修产业路里程≥1.5公里</t>
  </si>
  <si>
    <t>道路补助标准≤10万元/公里</t>
  </si>
  <si>
    <t>减少生产运输成本≥2万元/年</t>
  </si>
  <si>
    <t>受益低收入人口数≥29人</t>
  </si>
  <si>
    <t>秀山县石耶镇2023年余庆居委会白茶基地产业路建设项目</t>
  </si>
  <si>
    <r>
      <rPr>
        <sz val="10"/>
        <rFont val="宋体"/>
        <charset val="134"/>
        <scheme val="minor"/>
      </rPr>
      <t>新建产业路长</t>
    </r>
    <r>
      <rPr>
        <sz val="10"/>
        <rFont val="宋体"/>
        <charset val="0"/>
        <scheme val="minor"/>
      </rPr>
      <t>2</t>
    </r>
    <r>
      <rPr>
        <sz val="10"/>
        <rFont val="宋体"/>
        <charset val="134"/>
        <scheme val="minor"/>
      </rPr>
      <t>公里，宽</t>
    </r>
    <r>
      <rPr>
        <sz val="10"/>
        <rFont val="宋体"/>
        <charset val="0"/>
        <scheme val="minor"/>
      </rPr>
      <t>4.5</t>
    </r>
    <r>
      <rPr>
        <sz val="10"/>
        <rFont val="宋体"/>
        <charset val="134"/>
        <scheme val="minor"/>
      </rPr>
      <t>米，泥结石路面。</t>
    </r>
  </si>
  <si>
    <t>石耶镇余庆居委会唐家坟组</t>
  </si>
  <si>
    <t>项目实施后，方便群众生产生活条件</t>
  </si>
  <si>
    <t>群众参与项目实施和监督。聘用部分脱贫人员务工，</t>
  </si>
  <si>
    <r>
      <rPr>
        <sz val="10"/>
        <rFont val="宋体"/>
        <charset val="134"/>
        <scheme val="minor"/>
      </rPr>
      <t>产业路</t>
    </r>
    <r>
      <rPr>
        <sz val="10"/>
        <rFont val="宋体"/>
        <charset val="0"/>
        <scheme val="minor"/>
      </rPr>
      <t>2</t>
    </r>
    <r>
      <rPr>
        <sz val="10"/>
        <rFont val="宋体"/>
        <charset val="134"/>
        <scheme val="minor"/>
      </rPr>
      <t>公里</t>
    </r>
  </si>
  <si>
    <r>
      <rPr>
        <sz val="10"/>
        <rFont val="宋体"/>
        <charset val="134"/>
        <scheme val="minor"/>
      </rPr>
      <t>补助成本</t>
    </r>
    <r>
      <rPr>
        <sz val="10"/>
        <rFont val="宋体"/>
        <charset val="0"/>
        <scheme val="minor"/>
      </rPr>
      <t>10</t>
    </r>
    <r>
      <rPr>
        <sz val="10"/>
        <rFont val="宋体"/>
        <charset val="134"/>
        <scheme val="minor"/>
      </rPr>
      <t>万元</t>
    </r>
    <r>
      <rPr>
        <sz val="10"/>
        <rFont val="宋体"/>
        <charset val="0"/>
        <scheme val="minor"/>
      </rPr>
      <t>/</t>
    </r>
    <r>
      <rPr>
        <sz val="10"/>
        <rFont val="宋体"/>
        <charset val="134"/>
        <scheme val="minor"/>
      </rPr>
      <t>盏</t>
    </r>
  </si>
  <si>
    <t>方便群众生产生活条件</t>
  </si>
  <si>
    <t>项目实施后，方便出行</t>
  </si>
  <si>
    <t>受益农户2000人</t>
  </si>
  <si>
    <t>低收入人口200人</t>
  </si>
  <si>
    <t>秀山县峨溶镇2023年三溪村小贵别组产业路建设项目</t>
  </si>
  <si>
    <t>新修农业产业基地生产道路，宽度达到3.5米，长3公里，泥结石路</t>
  </si>
  <si>
    <t>峨溶镇三溪村小贵别组</t>
  </si>
  <si>
    <t>集中成片打造450亩油茶基地，带动145户876人农户增收致富，其中脱贫户14户89人，450油茶投产后，预计年产值达560万元</t>
  </si>
  <si>
    <r>
      <rPr>
        <sz val="10"/>
        <rFont val="宋体"/>
        <charset val="134"/>
        <scheme val="minor"/>
      </rPr>
      <t>补助成本</t>
    </r>
    <r>
      <rPr>
        <sz val="10"/>
        <rFont val="宋体"/>
        <charset val="0"/>
        <scheme val="minor"/>
      </rPr>
      <t>10</t>
    </r>
    <r>
      <rPr>
        <sz val="10"/>
        <rFont val="宋体"/>
        <charset val="134"/>
        <scheme val="minor"/>
      </rPr>
      <t>万元</t>
    </r>
    <r>
      <rPr>
        <sz val="10"/>
        <rFont val="宋体"/>
        <charset val="0"/>
        <scheme val="minor"/>
      </rPr>
      <t>/</t>
    </r>
    <r>
      <rPr>
        <sz val="10"/>
        <rFont val="宋体"/>
        <charset val="134"/>
        <scheme val="minor"/>
      </rPr>
      <t>公里</t>
    </r>
  </si>
  <si>
    <t>受益建档立卡脱贫人口满意度≥98%</t>
  </si>
  <si>
    <t>145户876人农户</t>
  </si>
  <si>
    <t>低收入人口14户89人，</t>
  </si>
  <si>
    <t>张波</t>
  </si>
  <si>
    <t>秀山县平凯街道2023年矮坳村蔬菜基地产业路建设项目</t>
  </si>
  <si>
    <t>新建泥结石产业路3公里，宽4.5米，路面铺设厚度0.1米以上的泥结粉碎石面层，并夯实碾平，具备普通车辆通行条件。</t>
  </si>
  <si>
    <t>减少运输成本，提高生产效率。</t>
  </si>
  <si>
    <t>矮坳村村支委、村民代表及在家党员参与项目实施过程的监督，矮坳村群众通过在基地务工增加收入</t>
  </si>
  <si>
    <t>新修产业路≥3公里</t>
  </si>
  <si>
    <t>蔬菜基地产业路建设后，可完善平凯街道矮坳村的交通基础设施建设，方便蔬菜的种植以及产品的运输，推动我村蔬菜产业的进一步发展，同时产业路的修建也方便了群众，改善了生活条件，加强各个乡镇之间的经济文化交流，促进了商品、人力、物力、财力的流通，推动平凯街道全面健康高质量发展。</t>
  </si>
  <si>
    <t>生态效益项目建成后，可为秀山增加蔬菜面积300亩，在水土保持、涵养水源、净化空气、美化环境、减少自然灾害等方面都能起到较好的作用。</t>
  </si>
  <si>
    <t>受益农户1148人</t>
  </si>
  <si>
    <t>受益低收入户50人</t>
  </si>
  <si>
    <t>公司承诺项目资金到位后，连续三年用财政补贴资金的5%分红给10户50人脱贫户。</t>
  </si>
  <si>
    <t>秀山县中平乡2023年八排村平马组新修产业路项目</t>
  </si>
  <si>
    <t>新修印安云家到天堂坡泥结石产业路长2.3公里，宽4.5米</t>
  </si>
  <si>
    <t>新修产业路≥2.3公里</t>
  </si>
  <si>
    <t>受益脱贫人口数≥ 31 人</t>
  </si>
  <si>
    <t>受益农户215人</t>
  </si>
  <si>
    <t>收益低收入户31人</t>
  </si>
  <si>
    <t>秀山县海洋乡2023年芭茅村学堂堡组产业路建设项目</t>
  </si>
  <si>
    <t>新建泥结石产业路3公里，宽3.5米</t>
  </si>
  <si>
    <t>海洋乡芭茅村学堂堡组</t>
  </si>
  <si>
    <t>新建产业路3公里，宽3.5米，能够有效解决295亩土地农业产业化</t>
  </si>
  <si>
    <t xml:space="preserve">驻村干部、村干部、群众代表集体决策。 </t>
  </si>
  <si>
    <t>新建产业路3公里，宽3.5米</t>
  </si>
  <si>
    <t>受益低收入农户人均增收1000元。</t>
  </si>
  <si>
    <t>受益农户84户300余人</t>
  </si>
  <si>
    <t>工程可持续发展大于等于20年。</t>
  </si>
  <si>
    <t>受益低收入农户满意度100%</t>
  </si>
  <si>
    <t>受益低收入农户8户30余人。</t>
  </si>
  <si>
    <t>秀山县梅江镇2023年晏龙村三湾至半坡茶叶基地产业路建设项目</t>
  </si>
  <si>
    <t>新建泥结石产业路长1.6公里，宽4.5米，铺沙石层厚0.1米</t>
  </si>
  <si>
    <t>梅江镇晏龙村三湾至半坡组</t>
  </si>
  <si>
    <t>有利于加快农业产业发展进程；有利于改善该村产业落后现状。</t>
  </si>
  <si>
    <t>新修产业路≥1.6公里</t>
  </si>
  <si>
    <t>受益低收入农户人均增收≥1000元。</t>
  </si>
  <si>
    <t>该项目受益低收入农户7户38人，  受益农户49户252人。</t>
  </si>
  <si>
    <t xml:space="preserve">  受益农户49户252人。</t>
  </si>
  <si>
    <t>受益低收入农户7户38人。</t>
  </si>
  <si>
    <t>秀山县梅江镇2023年晏龙村半坡至茶叶基地产业路建设项目</t>
  </si>
  <si>
    <t>新建泥结石产业路长2.5公里，宽4.5米，碎石路面0.1m</t>
  </si>
  <si>
    <t>梅江镇晏龙村半坡至茶叶基地</t>
  </si>
  <si>
    <t>新修产业路≥2.5公里</t>
  </si>
  <si>
    <t>该项目受益低收入农户10户45人，  受益农户103户532人。</t>
  </si>
  <si>
    <t xml:space="preserve">  受益农户103户532人。</t>
  </si>
  <si>
    <t>受益低收入农户10户45人。</t>
  </si>
  <si>
    <t>秀山县梅江镇2023年新营村新建菊望坪组至车风坳泥结石产业路建设项目</t>
  </si>
  <si>
    <r>
      <rPr>
        <sz val="10"/>
        <color theme="1"/>
        <rFont val="宋体"/>
        <charset val="134"/>
        <scheme val="minor"/>
      </rPr>
      <t>新建泥结石产业路长2.9公里、宽</t>
    </r>
    <r>
      <rPr>
        <sz val="10"/>
        <color indexed="8"/>
        <rFont val="宋体"/>
        <charset val="0"/>
        <scheme val="minor"/>
      </rPr>
      <t>4.5</t>
    </r>
    <r>
      <rPr>
        <sz val="10"/>
        <color indexed="8"/>
        <rFont val="宋体"/>
        <charset val="134"/>
        <scheme val="minor"/>
      </rPr>
      <t>米，碎石路面厚0.1米</t>
    </r>
  </si>
  <si>
    <t>梅江镇新营村新建菊望坪组至车风坳</t>
  </si>
  <si>
    <t>减少运输成本，提高生产效率，保障新营村菊望坪组油茶、茶叶发展，巩固了菊望坪组脱贫攻坚成果，又便捷了老百姓生产、出行，种植油茶200亩茶叶200亩，有效的带动菊望坪组经济效益。</t>
  </si>
  <si>
    <t>新修产业路≥2.9公里</t>
  </si>
  <si>
    <t>受益低收入农户10户42人，受益农户31户128人。</t>
  </si>
  <si>
    <t>受益农户31户128人。</t>
  </si>
  <si>
    <t>受益低收入农户10户42人。</t>
  </si>
  <si>
    <t>秀山县乌杨街道2023年陈永进生猪养殖场产业路建设项目</t>
  </si>
  <si>
    <t>新建泥结石路，长500米*宽4米*厚0.1米</t>
  </si>
  <si>
    <t xml:space="preserve">改善秀山县陈永进生猪养殖场生产生活条件，减少养殖业的运输成本。                                 </t>
  </si>
  <si>
    <t>解决本组居家劳动力就近务工，实现10户10人人均增收5000元</t>
  </si>
  <si>
    <t>改善道路条件，减少农户养殖业运输成本，方便农户243户712人，其中脱贫户42户103的人出行</t>
  </si>
  <si>
    <t>新建产业便道≧长500米*宽4米</t>
  </si>
  <si>
    <t>建设成本20万元</t>
  </si>
  <si>
    <t>减少养殖业运输成本</t>
  </si>
  <si>
    <t>受益脱贫人口数≥50人；</t>
  </si>
  <si>
    <t>受益低收入户48人</t>
  </si>
  <si>
    <t>陈永进</t>
  </si>
  <si>
    <t>秀山县官庄街道2023年地友村地友组产业路建设项目</t>
  </si>
  <si>
    <t>新建泥结石产业路2.5公里、宽4米</t>
  </si>
  <si>
    <t>受益群众115户260人，其中建卡户3户9人。</t>
  </si>
  <si>
    <t>新建产业路2.5公里、宽4米</t>
  </si>
  <si>
    <t>新建产业路≧2.5公里</t>
  </si>
  <si>
    <t>25万元</t>
  </si>
  <si>
    <t>受益建档立卡脱贫户3户9人</t>
  </si>
  <si>
    <t>受益群众115户260人。</t>
  </si>
  <si>
    <t>低收入户户3户9人</t>
  </si>
  <si>
    <t>刘廷海</t>
  </si>
  <si>
    <t>秀山县官庄街道2023年白杨社区沟渠改造项目</t>
  </si>
  <si>
    <t>沟渠加固修复2.5公里</t>
  </si>
  <si>
    <t>官庄街道白杨社区</t>
  </si>
  <si>
    <t>方便农户生活生产、解决30户以上居民汛期安全问题。</t>
  </si>
  <si>
    <t>群众参与资金使用监督，项目实施可转移群众就业，增加收入，受益人口共122人，其中脱贫人口和监测对象人数6户31人</t>
  </si>
  <si>
    <t>项目实施后将改善居民用水问题</t>
  </si>
  <si>
    <t>修建2.5公里</t>
  </si>
  <si>
    <t>改善居民生活用水条件，有利于产业发展</t>
  </si>
  <si>
    <t>受益人口共122人</t>
  </si>
  <si>
    <t>工程使用年限≧30年</t>
  </si>
  <si>
    <t>30户122人</t>
  </si>
  <si>
    <t>6户31人</t>
  </si>
  <si>
    <t>田旦</t>
  </si>
  <si>
    <t>秀山县官庄街道2023年大杉村沟渠灌溉项目</t>
  </si>
  <si>
    <t>沟渠新建：老社组2.5公里
小坟组0.5公里</t>
  </si>
  <si>
    <t>方便农户生活生产、解决汛期安全问题</t>
  </si>
  <si>
    <t>受益群众150户700人，低收入人口28</t>
  </si>
  <si>
    <t>方便群众农田灌溉，提高群收入</t>
  </si>
  <si>
    <t>新建沟渠≥3公里</t>
  </si>
  <si>
    <t>项目竣工验收合格率≥95%</t>
  </si>
  <si>
    <t>方便农户农田灌溉，保障生产</t>
  </si>
  <si>
    <t>受益群众150户700人</t>
  </si>
  <si>
    <t>工程设计使用年限≥6年</t>
  </si>
  <si>
    <t>150户700人</t>
  </si>
  <si>
    <t>低收入人口28</t>
  </si>
  <si>
    <t>杨再芬</t>
  </si>
  <si>
    <t>秀山县官庄街道2023年毛坡村沟渠整治项目</t>
  </si>
  <si>
    <t>沟渠加固修复10公里</t>
  </si>
  <si>
    <t>官庄街道毛坡村7个组</t>
  </si>
  <si>
    <t>方便农户生活生产、解决汛期安全问题，用于良田灌溉</t>
  </si>
  <si>
    <t>群众参与项目选择及资金的使用监督；减少农产品运输成本，受益建档立卡脱贫人口数105户364人</t>
  </si>
  <si>
    <t>沟渠加固修复，方便农户生活生产</t>
  </si>
  <si>
    <t>沟渠加固≧10公里</t>
  </si>
  <si>
    <t>减少运输成本，提高生产效率</t>
  </si>
  <si>
    <t>工程使用年限≧5年</t>
  </si>
  <si>
    <t>755户2114人</t>
  </si>
  <si>
    <t>秀山县官庄街道2023年张坝社区敖家院组沟渠维修工程</t>
  </si>
  <si>
    <t>沟渠维修：高俭0.8公里，老板田0.8米</t>
  </si>
  <si>
    <t>方便群众出行，解决群众出行难问题</t>
  </si>
  <si>
    <t>方便群众出行，解决群众出行难问题，9户38人</t>
  </si>
  <si>
    <t>解决群众出行难问题，提高群众的幸福指数</t>
  </si>
  <si>
    <t>沟渠维修：高俭800米，老板田800米</t>
  </si>
  <si>
    <t>工程开工后完成及时率达98%</t>
  </si>
  <si>
    <t>提升群众生活品质</t>
  </si>
  <si>
    <t>设施使用年限≥10年</t>
  </si>
  <si>
    <t>98户392人</t>
  </si>
  <si>
    <t>9户38人</t>
  </si>
  <si>
    <t>秀山县官庄街道2023年张坝社区马家院组农田沟渠维修工程</t>
  </si>
  <si>
    <t>沟渠维修0.5公里</t>
  </si>
  <si>
    <t>解决群众农田生产灌溉问题</t>
  </si>
  <si>
    <t>解决群众农田生产灌溉问题，3户13人</t>
  </si>
  <si>
    <t>沟渠维修500米</t>
  </si>
  <si>
    <t>30户121人</t>
  </si>
  <si>
    <t>3户13人</t>
  </si>
  <si>
    <t>秀山县大溪乡2023年丰联村茅坝坪组沟渠整治项目</t>
  </si>
  <si>
    <t>新建混凝土沟渠长1.1公里，内宽1米，内高1米，底厚20c米。</t>
  </si>
  <si>
    <t>提升防汛度汛能力，保护农田250亩</t>
  </si>
  <si>
    <t>驻村领导干部、驻村工作队、村六职、村民代表参加前期项目确定会议、决议，参与入库项目选择。受益建档立卡脱贫人口10户47人</t>
  </si>
  <si>
    <t>新建混凝土沟渠≥250亩</t>
  </si>
  <si>
    <t>项目总投资≤48万元</t>
  </si>
  <si>
    <t>受益建档立卡脱贫人口≥47人</t>
  </si>
  <si>
    <t>74户386人</t>
  </si>
  <si>
    <t>10户47人</t>
  </si>
  <si>
    <t>秀山县里仁镇2023年老鹰村龙塘溪组农田灌溉沟渠建设项目</t>
  </si>
  <si>
    <t>新建老鹰村洞湾至龙塘溪干联坡农田灌溉沟渠长0.3公里，宽0.3米。</t>
  </si>
  <si>
    <t>项目实施为70户245人（含脱贫户15户68人）的农田100亩提供有效灌溉。</t>
  </si>
  <si>
    <t>群众参与项目资金使用监督，为70户245人（含脱贫户15户68人）的农田100亩提供有效灌溉。</t>
  </si>
  <si>
    <t>新建沟渠≥3000米</t>
  </si>
  <si>
    <t>项目建设成本15万元</t>
  </si>
  <si>
    <t>提升农田灌溉率</t>
  </si>
  <si>
    <t>受益脱贫人口数40人</t>
  </si>
  <si>
    <t>49户245人</t>
  </si>
  <si>
    <t>14户68人</t>
  </si>
  <si>
    <t>秀山县里仁镇2023年板栗村灌溉渠道维修整治项目</t>
  </si>
  <si>
    <t>维修整治灌溉渠道15.1公里。其中：枫香坪水库至下川至大窝坨下堰沟渠4公里；塘至下川至坝上沟渠1.5公里；水井湾至硝水洞沟渠0.8公里；向双林家至硝水洞沟渠0.8公里；牛栏湾至告花洞沟渠2公里；上拱桥至陆地坪沟渠3.5公里；社屋大沟至云堡沟渠2.5公里。</t>
  </si>
  <si>
    <t>投产后预计保障1000亩农田灌溉</t>
  </si>
  <si>
    <t>群众参与项目资金使用监督。通过村民投工投劳方式解决农户粮食安全，提高防汛抗旱能力。受益脱贫人口数85户505人</t>
  </si>
  <si>
    <t>整治灌溉渠道≥15.1公里</t>
  </si>
  <si>
    <t>项目建设成本≥174.4万元</t>
  </si>
  <si>
    <t>预计解决农户农田灌溉≥1000亩</t>
  </si>
  <si>
    <t>受益脱贫人口数≥505人</t>
  </si>
  <si>
    <t>360户2130人</t>
  </si>
  <si>
    <t>85户505人</t>
  </si>
  <si>
    <t>石敦令</t>
  </si>
  <si>
    <t>秀山县梅江镇2023年财塘村中沟组沟渠整治项目</t>
  </si>
  <si>
    <r>
      <rPr>
        <sz val="10"/>
        <rFont val="宋体"/>
        <charset val="134"/>
        <scheme val="minor"/>
      </rPr>
      <t>新建沟渠：总长</t>
    </r>
    <r>
      <rPr>
        <sz val="10"/>
        <rFont val="宋体"/>
        <charset val="0"/>
        <scheme val="minor"/>
      </rPr>
      <t>500</t>
    </r>
    <r>
      <rPr>
        <sz val="10"/>
        <rFont val="宋体"/>
        <charset val="134"/>
        <scheme val="minor"/>
      </rPr>
      <t>米、沟渠基础高</t>
    </r>
    <r>
      <rPr>
        <sz val="10"/>
        <rFont val="宋体"/>
        <charset val="0"/>
        <scheme val="minor"/>
      </rPr>
      <t>0.3</t>
    </r>
    <r>
      <rPr>
        <sz val="10"/>
        <rFont val="宋体"/>
        <charset val="134"/>
        <scheme val="minor"/>
      </rPr>
      <t>米、宽</t>
    </r>
    <r>
      <rPr>
        <sz val="10"/>
        <rFont val="宋体"/>
        <charset val="0"/>
        <scheme val="minor"/>
      </rPr>
      <t>0.3</t>
    </r>
    <r>
      <rPr>
        <sz val="10"/>
        <rFont val="宋体"/>
        <charset val="134"/>
        <scheme val="minor"/>
      </rPr>
      <t>米；墙身下宽</t>
    </r>
    <r>
      <rPr>
        <sz val="10"/>
        <rFont val="宋体"/>
        <charset val="0"/>
        <scheme val="minor"/>
      </rPr>
      <t>0.2</t>
    </r>
    <r>
      <rPr>
        <sz val="10"/>
        <rFont val="宋体"/>
        <charset val="134"/>
        <scheme val="minor"/>
      </rPr>
      <t>米、上宽</t>
    </r>
    <r>
      <rPr>
        <sz val="10"/>
        <rFont val="宋体"/>
        <charset val="0"/>
        <scheme val="minor"/>
      </rPr>
      <t>0.2</t>
    </r>
    <r>
      <rPr>
        <sz val="10"/>
        <rFont val="宋体"/>
        <charset val="134"/>
        <scheme val="minor"/>
      </rPr>
      <t>米、高</t>
    </r>
    <r>
      <rPr>
        <sz val="10"/>
        <rFont val="宋体"/>
        <charset val="0"/>
        <scheme val="minor"/>
      </rPr>
      <t>0.3</t>
    </r>
    <r>
      <rPr>
        <sz val="10"/>
        <rFont val="宋体"/>
        <charset val="134"/>
        <scheme val="minor"/>
      </rPr>
      <t>米。</t>
    </r>
  </si>
  <si>
    <t>梅江镇财塘村</t>
  </si>
  <si>
    <r>
      <rPr>
        <sz val="10"/>
        <rFont val="宋体"/>
        <charset val="134"/>
        <scheme val="minor"/>
      </rPr>
      <t>项目的实施可有效灌溉周边良田</t>
    </r>
    <r>
      <rPr>
        <sz val="10"/>
        <rFont val="宋体"/>
        <charset val="0"/>
        <scheme val="minor"/>
      </rPr>
      <t>80</t>
    </r>
    <r>
      <rPr>
        <sz val="10"/>
        <rFont val="宋体"/>
        <charset val="134"/>
        <scheme val="minor"/>
      </rPr>
      <t>亩，，降低受灾损失，保护农户生产利益。直接受益人数</t>
    </r>
    <r>
      <rPr>
        <sz val="10"/>
        <rFont val="宋体"/>
        <charset val="0"/>
        <scheme val="minor"/>
      </rPr>
      <t>38</t>
    </r>
    <r>
      <rPr>
        <sz val="10"/>
        <rFont val="宋体"/>
        <charset val="134"/>
        <scheme val="minor"/>
      </rPr>
      <t>户、</t>
    </r>
    <r>
      <rPr>
        <sz val="10"/>
        <rFont val="宋体"/>
        <charset val="0"/>
        <scheme val="minor"/>
      </rPr>
      <t>136</t>
    </r>
    <r>
      <rPr>
        <sz val="10"/>
        <rFont val="宋体"/>
        <charset val="134"/>
        <scheme val="minor"/>
      </rPr>
      <t>人，其中低收入人口</t>
    </r>
    <r>
      <rPr>
        <sz val="10"/>
        <rFont val="宋体"/>
        <charset val="0"/>
        <scheme val="minor"/>
      </rPr>
      <t>3</t>
    </r>
    <r>
      <rPr>
        <sz val="10"/>
        <rFont val="宋体"/>
        <charset val="134"/>
        <scheme val="minor"/>
      </rPr>
      <t>户、</t>
    </r>
    <r>
      <rPr>
        <sz val="10"/>
        <rFont val="宋体"/>
        <charset val="0"/>
        <scheme val="minor"/>
      </rPr>
      <t>9</t>
    </r>
    <r>
      <rPr>
        <sz val="10"/>
        <rFont val="宋体"/>
        <charset val="134"/>
        <scheme val="minor"/>
      </rPr>
      <t>人。</t>
    </r>
  </si>
  <si>
    <t>群众参与项目申报、监督、管理；项目的实施可有效改善当地群众生活生产条件，提升水资源利用率，灌溉率。同时当地群众可参与务工，增加务工收入。受益农户36户、136人，其中低收入人口3户、9人。</t>
  </si>
  <si>
    <t>项目实施后可有效改善当地群众生活生产条件，提升水资源利用率，灌溉率。同时提升了村容村貌，助力乡村振兴。</t>
  </si>
  <si>
    <r>
      <rPr>
        <sz val="10"/>
        <rFont val="宋体"/>
        <charset val="134"/>
        <scheme val="minor"/>
      </rPr>
      <t>验收合格率</t>
    </r>
    <r>
      <rPr>
        <sz val="10"/>
        <rFont val="宋体"/>
        <charset val="0"/>
        <scheme val="minor"/>
      </rPr>
      <t>101%</t>
    </r>
  </si>
  <si>
    <r>
      <rPr>
        <sz val="10"/>
        <rFont val="宋体"/>
        <charset val="134"/>
        <scheme val="minor"/>
      </rPr>
      <t>完工及时率</t>
    </r>
    <r>
      <rPr>
        <sz val="10"/>
        <rFont val="宋体"/>
        <charset val="0"/>
        <scheme val="minor"/>
      </rPr>
      <t>101%</t>
    </r>
  </si>
  <si>
    <r>
      <rPr>
        <sz val="10"/>
        <rFont val="宋体"/>
        <charset val="0"/>
        <scheme val="minor"/>
      </rPr>
      <t>8</t>
    </r>
    <r>
      <rPr>
        <sz val="10"/>
        <rFont val="宋体"/>
        <charset val="134"/>
        <scheme val="minor"/>
      </rPr>
      <t>万</t>
    </r>
  </si>
  <si>
    <t>受益农户36户、136人，其中低收入人口3户、9人。</t>
  </si>
  <si>
    <r>
      <rPr>
        <sz val="10"/>
        <rFont val="宋体"/>
        <charset val="134"/>
        <scheme val="minor"/>
      </rPr>
      <t>工程设计年限</t>
    </r>
    <r>
      <rPr>
        <sz val="10"/>
        <rFont val="宋体"/>
        <charset val="0"/>
        <scheme val="minor"/>
      </rPr>
      <t>≥10</t>
    </r>
    <r>
      <rPr>
        <sz val="10"/>
        <rFont val="宋体"/>
        <charset val="134"/>
        <scheme val="minor"/>
      </rPr>
      <t>年</t>
    </r>
  </si>
  <si>
    <r>
      <rPr>
        <sz val="10"/>
        <rFont val="宋体"/>
        <charset val="0"/>
        <scheme val="minor"/>
      </rPr>
      <t>23</t>
    </r>
    <r>
      <rPr>
        <sz val="10"/>
        <rFont val="宋体"/>
        <charset val="134"/>
        <scheme val="minor"/>
      </rPr>
      <t>户</t>
    </r>
    <r>
      <rPr>
        <sz val="10"/>
        <rFont val="宋体"/>
        <charset val="0"/>
        <scheme val="minor"/>
      </rPr>
      <t>136</t>
    </r>
    <r>
      <rPr>
        <sz val="10"/>
        <rFont val="宋体"/>
        <charset val="134"/>
        <scheme val="minor"/>
      </rPr>
      <t>人</t>
    </r>
  </si>
  <si>
    <t>7户58人</t>
  </si>
  <si>
    <t>秀山县梅江镇2023年凯干村凯干组下坝小水利建设项目</t>
  </si>
  <si>
    <t>新建主沟渠长896米，宽0.50米，高0.8米，辅沟渠长2165.9米，宽0.30米，高0.6米。</t>
  </si>
  <si>
    <t>方便公司及周边村民农地生产、灌溉，不断改善农业生产条件，投产后，预计平均亩产值1万元以上，可实现年产值200万元以上，</t>
  </si>
  <si>
    <t>带动项目地年务工收入（含建卡脱贫户）20万元，社会效益明显，同时可解决凯干村10户脱贫户43人持续增收和12名脱贫劳动力的就业问题，</t>
  </si>
  <si>
    <t>建成主沟渠长896米，宽0.50米，高0.8米，辅沟渠长2165.9米，宽0.30米，高0.6米。</t>
  </si>
  <si>
    <t>灌溉渠道3061.9米</t>
  </si>
  <si>
    <t>浆砌片石综合单价438.56元/立方米，；混凝土主沟底综合单价857.00元/立方米，</t>
  </si>
  <si>
    <t>平均亩产值1万元以上，可实现年产值200万元以上，经济效益明显，可带动项目地年务工收入（含建卡脱贫户）20万元，社会效益明显，同时可解决凯干村10户脱贫户43人持续增收和12名脱贫劳动力的就业问题，</t>
  </si>
  <si>
    <t>97户326人</t>
  </si>
  <si>
    <t>10户43人</t>
  </si>
  <si>
    <t>秀山县宋农镇2023年坪坝村友谊组至烽火组沟渠修建项目</t>
  </si>
  <si>
    <t>修建沟渠长1500米，
宽2米，高1.5米。</t>
  </si>
  <si>
    <t>带动全村420人加入产业发展</t>
  </si>
  <si>
    <t>党员代表和村民代表参与前期项目选择确定。带动全村420人加入产业发展</t>
  </si>
  <si>
    <t>修建沟渠长1500米，宽2米，高1.5米</t>
  </si>
  <si>
    <t>竣工验收合格率100%</t>
  </si>
  <si>
    <t>单位建设成本450元/平方米</t>
  </si>
  <si>
    <t>带动特色产业发展，达产后年产值10万元</t>
  </si>
  <si>
    <t>带动特色产业发展，达产后年产值10万元。</t>
  </si>
  <si>
    <t>受益建档立卡脱贫户12户420人。</t>
  </si>
  <si>
    <t>受益总人口420人</t>
  </si>
  <si>
    <t>其中：脱贫人口257人</t>
  </si>
  <si>
    <t>秀山县宋农镇2023年水田沟至小王水渠维修项目</t>
  </si>
  <si>
    <t>维修水渠4千米，清掏淤泥4千米。</t>
  </si>
  <si>
    <t>宋农镇中山村水田组</t>
  </si>
  <si>
    <t xml:space="preserve">解决1000亩耕地等农业用水 </t>
  </si>
  <si>
    <t>党员代表和村民代表参与前期项目选择确定。通过改善农田水利设施，改善生产生活条件，提升农业生产效益。</t>
  </si>
  <si>
    <t xml:space="preserve">解决800亩耕地等农业用水 </t>
  </si>
  <si>
    <t>维修水渠3千米，清掏淤泥3千米</t>
  </si>
  <si>
    <t>17万元</t>
  </si>
  <si>
    <t>带动1000亩耕地粮食增产，抗旱防灾</t>
  </si>
  <si>
    <t>受益脱贫户16户86人。</t>
  </si>
  <si>
    <t>受益总人口986人</t>
  </si>
  <si>
    <t>其中：脱贫人口86人</t>
  </si>
  <si>
    <t>秀山县宋农镇2023年坪坝村农业灌溉项目</t>
  </si>
  <si>
    <t>新修250PE灌溉管道4000米，新建灌溉沟渠3000米。</t>
  </si>
  <si>
    <t xml:space="preserve">新修250PE灌溉管道4000米，新建灌溉沟渠3000米，项目是时候，能解决800亩耕地等农业灌溉用水 </t>
  </si>
  <si>
    <t>党员代表和村民代表参与前期项目选择确定。通过改善农田水利设施，改善1266人其中脱贫户383人生产生活条件，提升农业生产效益。</t>
  </si>
  <si>
    <t>新修250PE灌溉管道4000米，新建灌溉沟渠3000米</t>
  </si>
  <si>
    <t>250PE管230元/米，沟渠150元/米</t>
  </si>
  <si>
    <t>能解决800亩耕地等农业灌溉用水，抗旱防灾</t>
  </si>
  <si>
    <t>受益脱贫户户63户1266人。</t>
  </si>
  <si>
    <t>受益脱贫户人口满意度100%</t>
  </si>
  <si>
    <t>受益总人口1266人</t>
  </si>
  <si>
    <t>其中：脱贫人口383人</t>
  </si>
  <si>
    <t>秀山县宋农镇2023年龙凤社区杨家坪组农业灌溉项目</t>
  </si>
  <si>
    <t>维修沟渠5000米，新开挖沟渠1000米。</t>
  </si>
  <si>
    <t>宋农镇龙凤社区杨家坪组</t>
  </si>
  <si>
    <t>解决800亩农业灌溉用水，改善105户466人，其中脱贫户17户73人的生产生活条件，抗旱防灾应急</t>
  </si>
  <si>
    <t>党员代表和村民代表参与前期项目选择确定。通过改善农田水利设施，改善486人其中脱贫户17户73人生产生活条件，提升农业生产效益，抗旱防灾应急。</t>
  </si>
  <si>
    <t>维修沟渠5000米，新开挖沟渠1000米。解决800亩农业灌溉用水，改善105户466人，其中脱贫户17户73人的生产生活条件，抗旱防灾应急</t>
  </si>
  <si>
    <t>维修沟渠5000米，新开挖沟渠1000米</t>
  </si>
  <si>
    <t>受益脱贫户17户73人。</t>
  </si>
  <si>
    <t>受益总人口466人</t>
  </si>
  <si>
    <t>其中：脱贫人口73人</t>
  </si>
  <si>
    <t>秀山县2023年数字农业信息处理中心</t>
  </si>
  <si>
    <t>建设720°全景拍摄VR展示区、数字农业展示区、滑轨屏+虚拟人介绍区、电子沙盘区、大屏展示区、基础信息管理系统、气象数据分析系统、土壤墒情数据分析系统、可视化生长环境监控系统、病虫害预警信息系统、720全景展示系统、物联网应用接口服务系统、有害气体监测系统、农业资讯平台、农业在线学堂、专家服务系统、农事活动管理系统、农产品溯源系统、认养平台、小电商平台等 。</t>
  </si>
  <si>
    <t>兴隆坳农业园区</t>
  </si>
  <si>
    <t>通过项目实施，有力提升我县数字农业发展水平，经济效益、扶贫效益显著。</t>
  </si>
  <si>
    <t>数字农业服务范围内，可大大提高带贫效果</t>
  </si>
  <si>
    <t>通过项目实施，建成我县数字农业农村指挥中心，以智能化发展我县的产业水平、农村管理能力。</t>
  </si>
  <si>
    <t>建设智慧农业云数据中心（1个指挥中心、8个系统、1个平台、1个在线学堂）；应用系统（3个系统、2个平台）；展示中心；环境数据监测中心等</t>
  </si>
  <si>
    <t>≤500万元</t>
  </si>
  <si>
    <t>为领导指挥农业农村发展提供有力支撑；提高灾害预判力；提升我县优质农产品溯源能力。</t>
  </si>
  <si>
    <t>受益脱贫人口数≥500人</t>
  </si>
  <si>
    <t>人口满意度≥95%</t>
  </si>
  <si>
    <t>张良贵</t>
  </si>
  <si>
    <t>秀山县2023年农产品质量安全监督抽检</t>
  </si>
  <si>
    <t>秀山县27个乡镇（街道）主要农产品质量安全抽检。</t>
  </si>
  <si>
    <t>秀山县27个乡镇（街道）</t>
  </si>
  <si>
    <t>进一步强化农产品质量安全执法监管，打击各种违法违规行为，切实保障农产品消费安全</t>
  </si>
  <si>
    <t>对全县规模种养殖业主经营的农产品进行抽检</t>
  </si>
  <si>
    <t>检测500个农产品，合格率达97%以上。</t>
  </si>
  <si>
    <t>500个</t>
  </si>
  <si>
    <t>50万</t>
  </si>
  <si>
    <t>吴洪坤</t>
  </si>
  <si>
    <t>秀山县2023年小额信贷贴息项目</t>
  </si>
  <si>
    <t>扶贫小额贷款贴息</t>
  </si>
  <si>
    <t>用于对全县获得脱贫小额信贷的脱贫人口及边缘易致贫人口进行贴息。</t>
  </si>
  <si>
    <t>带动脱贫人口8000户以上发展产业，增加收入。带动增加脱贫户经济收入≥300万元。</t>
  </si>
  <si>
    <t>群众参与资金使用监督。符合扶贫小额贷款条件的建卡脱贫户向银行申请贷款，银行放贷后，用于建卡脱贫户产业发展，财政进行利息补贴</t>
  </si>
  <si>
    <t>用于对全县获得脱贫小额信贷的脱贫人口及边缘易致贫人口进行贴息。带动脱贫人口8000户以上发展产业，增加收入。带动增加建档立卡脱贫户经济收入≥300万元。</t>
  </si>
  <si>
    <t>建档立卡脱贫户获得贷款金额贴息≥550万元</t>
  </si>
  <si>
    <t>小额信贷贴息利率100%</t>
  </si>
  <si>
    <t>贷款及时发放率100%</t>
  </si>
  <si>
    <t>项目建设成本≥550万元</t>
  </si>
  <si>
    <t>带动增加建档立卡脱贫户经济收入≥300万元</t>
  </si>
  <si>
    <t>受益建档立卡脱贫户≥22440人</t>
  </si>
  <si>
    <t>杨正军</t>
  </si>
  <si>
    <t>秀山县2023年土壤酸化治理项目</t>
  </si>
  <si>
    <t>1、酸化土壤改良示范面积10000亩。2、酸化土壤改良新技术、新产品试验6个。取土化验及植株化验150个。</t>
  </si>
  <si>
    <t>梅江镇、乌杨等土壤ＰＨ≤5.5区域。</t>
  </si>
  <si>
    <t>土壤ＰＨ提高0.2以上，作物增产10％以上。</t>
  </si>
  <si>
    <t>务工、土地出租分红</t>
  </si>
  <si>
    <t>作物增产10％以上</t>
  </si>
  <si>
    <t>酸化土壤ＰＨ提高0.2以上，耕地质量提升</t>
  </si>
  <si>
    <t>2023年12月完成</t>
  </si>
  <si>
    <t>每亩投入200元</t>
  </si>
  <si>
    <t>酸化土壤改良后农业企业增加经济收入200万元。</t>
  </si>
  <si>
    <t>增加农民务工收入75万元，增加社会农产品供给1200吨</t>
  </si>
  <si>
    <t>耕地质量提升，解决土壤生产障碍，增强了农业生产能力。</t>
  </si>
  <si>
    <t>李克阳</t>
  </si>
  <si>
    <t>秀山县2023年化肥减量增效项目</t>
  </si>
  <si>
    <t>1、化肥减量增效示范推广面积10000亩。2、化肥减量增效新技术、新模式试验10个。3、取土化验、植株检测200个。4、发放技术资料、培训。</t>
  </si>
  <si>
    <t>梅江镇、乌杨等农业经营主体、家庭农场、合作社等</t>
  </si>
  <si>
    <t>化肥使用量减少5％以上，农作物增产10％以上</t>
  </si>
  <si>
    <t>化肥减量5％以上，农产品品质提升。</t>
  </si>
  <si>
    <t>共计节本增效320万元</t>
  </si>
  <si>
    <t>减少面源污染12吨，提升耕地质量等级0.1以上</t>
  </si>
  <si>
    <t>秀山县2023年高标准农田建设项目</t>
  </si>
  <si>
    <t>建设高标准农田32000亩，建设高效节水灌溉面积 4000亩。</t>
  </si>
  <si>
    <t>平凯街道贵贤村、五星村、江西屯村；清溪场镇高秀村、凉水村；龙池镇龙冠居委；兰桥镇新华村、官舟村、巨龙村</t>
  </si>
  <si>
    <t>建成高标准农田32000亩，高效节水灌溉面积 4000亩</t>
  </si>
  <si>
    <t>受益人数≥6000人</t>
  </si>
  <si>
    <t>建成高标准农田32000亩，高效节水灌溉面积 4000亩。</t>
  </si>
  <si>
    <t>建成高标准农田32000亩</t>
  </si>
  <si>
    <t>任务完成及时率≥95%</t>
  </si>
  <si>
    <t>高标准农田建设项目亩均补助标准（元/亩）≥1500元</t>
  </si>
  <si>
    <t>新增粮食和其他作物产能≥80万公斤</t>
  </si>
  <si>
    <t>工程寿命≥10年</t>
  </si>
  <si>
    <t>项目区公众满意度≥95%</t>
  </si>
  <si>
    <t>华真考</t>
  </si>
  <si>
    <t>秀山县平凯街道2023年丘陵山区高标准农田改造提升项目</t>
  </si>
  <si>
    <t>改造提升高标准农田10000亩。</t>
  </si>
  <si>
    <t>平凯街道邓阳社区、马西社区、明家寨社区、小较村、银厂村、矮坳村</t>
  </si>
  <si>
    <t>改造提升高标准农田10000亩</t>
  </si>
  <si>
    <t>受益人数≥2000人</t>
  </si>
  <si>
    <t>高标准农田建设项目亩均补助标准（元/亩）≥4250元</t>
  </si>
  <si>
    <t>新增粮食和其他作物产能≥25万公斤</t>
  </si>
  <si>
    <t>秀山县洪安镇乡村振兴产业园项目（二期）</t>
  </si>
  <si>
    <t>总建筑面积8000平方米，包括新建水果精深加工厂房3000平方米，其他配套用房、冷链仓储中心5000平方米，配套完善厂区道路、绿化等基础设施工程；购置相关设施设备等。</t>
  </si>
  <si>
    <t>完善产业链条，产品精深加工，着眼全县水果产业布局，提升水果的产量，生产加工其他以水果为原料的产品。</t>
  </si>
  <si>
    <t>项目实施，有利于贫困户通过务工、参股经营等方式增加收入。</t>
  </si>
  <si>
    <t>项目完工投用。</t>
  </si>
  <si>
    <t>总建筑面积8000平方米</t>
  </si>
  <si>
    <t>成本控制率100%</t>
  </si>
  <si>
    <t>实现年产值1000万元</t>
  </si>
  <si>
    <t>服务洪安镇及周边地区1.7万亩水果基地</t>
  </si>
  <si>
    <t>增加就业岗位 30 个</t>
  </si>
  <si>
    <t>县佳沃农业发展有限公司</t>
  </si>
  <si>
    <t>……</t>
  </si>
  <si>
    <t>填报人：</t>
  </si>
  <si>
    <t>审核单位：乡镇（盖章）、主管部门（盖章）</t>
  </si>
  <si>
    <t>易地扶贫搬迁</t>
  </si>
  <si>
    <t>危房改造</t>
  </si>
  <si>
    <t>综合保障性扶贫</t>
  </si>
  <si>
    <t>外出务工补助</t>
  </si>
  <si>
    <t>集中安置</t>
  </si>
  <si>
    <t>享受农村居民最低生活保障</t>
  </si>
  <si>
    <t>规划保留的村小学改造</t>
  </si>
  <si>
    <t>就业创业补助</t>
  </si>
  <si>
    <t>分散安置</t>
  </si>
  <si>
    <t>贫困村创业致富带头人创业培训</t>
  </si>
  <si>
    <t>参加大病保险</t>
  </si>
  <si>
    <t>扶贫龙头企业合作社等经营主体贷款贴息</t>
  </si>
  <si>
    <t>享受特困人员救助供养</t>
  </si>
  <si>
    <t>通生产用电</t>
  </si>
  <si>
    <t>村卫生室标准化建设</t>
  </si>
  <si>
    <t>光伏项目</t>
  </si>
  <si>
    <t>就业创业培训</t>
  </si>
  <si>
    <t>参与“学前学会普通话”行动</t>
  </si>
  <si>
    <t>接受医疗救助</t>
  </si>
  <si>
    <t>参加城乡居民基本养老保险</t>
  </si>
  <si>
    <t>通生活用电</t>
  </si>
  <si>
    <t>村幼儿园建设</t>
  </si>
  <si>
    <t>生态扶贫项目</t>
  </si>
  <si>
    <t>参加其他补充医疗保险</t>
  </si>
  <si>
    <t>扶贫小额贷款风险补偿金</t>
  </si>
  <si>
    <t>接受留守关爱服务</t>
  </si>
  <si>
    <t>光纤宽带接入</t>
  </si>
  <si>
    <t>村级文化活动广场</t>
  </si>
  <si>
    <t>参加意外保险</t>
  </si>
  <si>
    <t>接受临时救助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</si>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</sst>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0_ "/>
    <numFmt numFmtId="179" formatCode="0.000_ "/>
  </numFmts>
  <fonts count="52">
    <font>
      <sz val="12"/>
      <name val="宋体"/>
      <charset val="134"/>
    </font>
    <font>
      <sz val="12"/>
      <name val="方正黑体_GBK"/>
      <charset val="134"/>
    </font>
    <font>
      <sz val="16"/>
      <name val="方正小标宋_GBK"/>
      <charset val="134"/>
    </font>
    <font>
      <sz val="9"/>
      <name val="方正黑体_GBK"/>
      <charset val="134"/>
    </font>
    <font>
      <sz val="9"/>
      <name val="宋体"/>
      <charset val="134"/>
    </font>
    <font>
      <sz val="9"/>
      <name val="宋体"/>
      <charset val="134"/>
      <scheme val="minor"/>
    </font>
    <font>
      <sz val="9"/>
      <color theme="1"/>
      <name val="宋体"/>
      <charset val="134"/>
      <scheme val="minor"/>
    </font>
    <font>
      <sz val="10"/>
      <name val="宋体"/>
      <charset val="134"/>
      <scheme val="minor"/>
    </font>
    <font>
      <sz val="10"/>
      <name val="宋体"/>
      <charset val="134"/>
    </font>
    <font>
      <sz val="9"/>
      <name val="宋体"/>
      <charset val="0"/>
    </font>
    <font>
      <sz val="9"/>
      <color rgb="FFFF0000"/>
      <name val="宋体"/>
      <charset val="134"/>
    </font>
    <font>
      <sz val="9"/>
      <color rgb="FFFF0000"/>
      <name val="宋体"/>
      <charset val="134"/>
      <scheme val="minor"/>
    </font>
    <font>
      <sz val="9"/>
      <name val="宋体"/>
      <charset val="1"/>
    </font>
    <font>
      <b/>
      <sz val="9"/>
      <color theme="1"/>
      <name val="宋体"/>
      <charset val="134"/>
      <scheme val="minor"/>
    </font>
    <font>
      <sz val="9"/>
      <color theme="1"/>
      <name val="宋体"/>
      <charset val="0"/>
      <scheme val="minor"/>
    </font>
    <font>
      <b/>
      <sz val="9"/>
      <name val="宋体"/>
      <charset val="134"/>
      <scheme val="minor"/>
    </font>
    <font>
      <sz val="9"/>
      <color rgb="FF000000"/>
      <name val="宋体"/>
      <charset val="134"/>
      <scheme val="minor"/>
    </font>
    <font>
      <sz val="9"/>
      <color indexed="8"/>
      <name val="宋体"/>
      <charset val="134"/>
      <scheme val="minor"/>
    </font>
    <font>
      <sz val="10"/>
      <name val="宋体"/>
      <charset val="1"/>
      <scheme val="minor"/>
    </font>
    <font>
      <sz val="10"/>
      <color theme="1"/>
      <name val="宋体"/>
      <charset val="134"/>
      <scheme val="minor"/>
    </font>
    <font>
      <sz val="10"/>
      <name val="宋体"/>
      <charset val="0"/>
      <scheme val="minor"/>
    </font>
    <font>
      <sz val="10"/>
      <color indexed="63"/>
      <name val="宋体"/>
      <charset val="134"/>
      <scheme val="minor"/>
    </font>
    <font>
      <sz val="10"/>
      <color rgb="FF000000"/>
      <name val="宋体"/>
      <charset val="134"/>
      <scheme val="minor"/>
    </font>
    <font>
      <sz val="10"/>
      <color rgb="FFFF0000"/>
      <name val="宋体"/>
      <charset val="134"/>
      <scheme val="minor"/>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SimSun"/>
      <charset val="134"/>
    </font>
    <font>
      <sz val="10"/>
      <color indexed="8"/>
      <name val="宋体"/>
      <charset val="134"/>
      <scheme val="minor"/>
    </font>
    <font>
      <sz val="9"/>
      <color theme="1"/>
      <name val="宋体"/>
      <charset val="134"/>
    </font>
    <font>
      <sz val="9"/>
      <color indexed="10"/>
      <name val="宋体"/>
      <charset val="134"/>
      <scheme val="minor"/>
    </font>
    <font>
      <sz val="10"/>
      <color indexed="8"/>
      <name val="宋体"/>
      <charset val="0"/>
      <scheme val="minor"/>
    </font>
    <font>
      <sz val="9"/>
      <name val="宋体"/>
      <charset val="0"/>
      <scheme val="minor"/>
    </font>
    <font>
      <vertAlign val="superscript"/>
      <sz val="9"/>
      <color theme="1"/>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5" borderId="16" applyNumberFormat="0" applyAlignment="0" applyProtection="0">
      <alignment vertical="center"/>
    </xf>
    <xf numFmtId="0" fontId="35" fillId="6" borderId="17" applyNumberFormat="0" applyAlignment="0" applyProtection="0">
      <alignment vertical="center"/>
    </xf>
    <xf numFmtId="0" fontId="36" fillId="6" borderId="16" applyNumberFormat="0" applyAlignment="0" applyProtection="0">
      <alignment vertical="center"/>
    </xf>
    <xf numFmtId="0" fontId="37" fillId="7"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25" fillId="0" borderId="0"/>
    <xf numFmtId="0" fontId="25" fillId="0" borderId="0">
      <alignment vertical="center"/>
    </xf>
    <xf numFmtId="0" fontId="0" fillId="0" borderId="0"/>
    <xf numFmtId="0" fontId="0" fillId="0" borderId="0"/>
    <xf numFmtId="0" fontId="0" fillId="0" borderId="0">
      <alignment vertical="center"/>
    </xf>
    <xf numFmtId="0" fontId="0" fillId="0" borderId="0"/>
    <xf numFmtId="0" fontId="25" fillId="0" borderId="0">
      <alignment vertical="center"/>
    </xf>
  </cellStyleXfs>
  <cellXfs count="226">
    <xf numFmtId="0" fontId="0" fillId="0" borderId="0" xfId="0"/>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0" fillId="0" borderId="0" xfId="0" applyAlignment="1">
      <alignment horizontal="left" wrapText="1"/>
    </xf>
    <xf numFmtId="0" fontId="1"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3" xfId="0" applyFont="1" applyFill="1" applyBorder="1" applyAlignment="1" applyProtection="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5" fillId="0" borderId="3" xfId="54" applyFont="1" applyFill="1" applyBorder="1" applyAlignment="1">
      <alignment horizontal="left" vertical="center" wrapText="1"/>
    </xf>
    <xf numFmtId="0" fontId="6" fillId="0" borderId="3" xfId="0" applyFont="1" applyFill="1" applyBorder="1" applyAlignment="1">
      <alignment horizontal="left" vertical="center"/>
    </xf>
    <xf numFmtId="0" fontId="5"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5" fillId="0" borderId="3" xfId="0" applyFont="1" applyFill="1" applyBorder="1" applyAlignment="1" applyProtection="1">
      <alignment horizontal="left" vertical="center" wrapText="1"/>
      <protection locked="0"/>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7" fillId="0" borderId="3" xfId="0" applyFont="1" applyBorder="1" applyAlignment="1">
      <alignment horizontal="left" vertical="center" wrapText="1"/>
    </xf>
    <xf numFmtId="49" fontId="5" fillId="0" borderId="3"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Font="1" applyFill="1" applyBorder="1" applyAlignment="1">
      <alignment vertical="center" wrapText="1"/>
    </xf>
    <xf numFmtId="0" fontId="9" fillId="0" borderId="3" xfId="0" applyFont="1" applyFill="1" applyBorder="1" applyAlignment="1">
      <alignment vertical="center" wrapText="1"/>
    </xf>
    <xf numFmtId="0" fontId="4"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Border="1" applyAlignment="1">
      <alignment vertical="center" wrapText="1"/>
    </xf>
    <xf numFmtId="0" fontId="5" fillId="0" borderId="3" xfId="0" applyNumberFormat="1" applyFont="1" applyFill="1" applyBorder="1" applyAlignment="1">
      <alignment horizontal="center" vertical="center" wrapText="1"/>
    </xf>
    <xf numFmtId="10" fontId="6" fillId="0" borderId="3" xfId="0" applyNumberFormat="1" applyFont="1" applyFill="1" applyBorder="1" applyAlignment="1">
      <alignment horizontal="left" vertical="center" wrapText="1"/>
    </xf>
    <xf numFmtId="9" fontId="7" fillId="0" borderId="3" xfId="0" applyNumberFormat="1" applyFont="1" applyFill="1" applyBorder="1" applyAlignment="1">
      <alignment horizontal="left" vertical="center" wrapText="1"/>
    </xf>
    <xf numFmtId="9" fontId="7"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xf>
    <xf numFmtId="0" fontId="6" fillId="0" borderId="3" xfId="0" applyNumberFormat="1" applyFont="1" applyFill="1" applyBorder="1" applyAlignment="1">
      <alignment vertical="center" wrapText="1"/>
    </xf>
    <xf numFmtId="0" fontId="6" fillId="0" borderId="3"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4" fillId="0" borderId="3" xfId="0" applyNumberFormat="1"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8" fontId="4" fillId="0" borderId="3" xfId="55"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0" borderId="3" xfId="3" applyNumberFormat="1" applyFont="1" applyFill="1" applyBorder="1" applyAlignment="1">
      <alignment horizontal="center" vertical="center" wrapText="1"/>
    </xf>
    <xf numFmtId="9" fontId="5" fillId="0" borderId="3" xfId="3"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readingOrder="1"/>
    </xf>
    <xf numFmtId="49" fontId="4"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wrapText="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3" xfId="54" applyFont="1" applyFill="1" applyBorder="1" applyAlignment="1">
      <alignment horizontal="center" vertical="center" wrapText="1"/>
    </xf>
    <xf numFmtId="0" fontId="6" fillId="0" borderId="3" xfId="54"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justify" vertical="center"/>
    </xf>
    <xf numFmtId="0" fontId="5" fillId="2" borderId="3" xfId="0" applyNumberFormat="1"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center" vertical="center" wrapText="1"/>
    </xf>
    <xf numFmtId="0" fontId="5" fillId="0" borderId="6" xfId="0" applyFont="1" applyFill="1" applyBorder="1" applyAlignment="1">
      <alignment horizontal="left" vertical="center" wrapText="1"/>
    </xf>
    <xf numFmtId="0" fontId="6" fillId="0" borderId="3"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vertical="center" wrapText="1"/>
    </xf>
    <xf numFmtId="0" fontId="5" fillId="0" borderId="0" xfId="0" applyFont="1" applyFill="1" applyAlignment="1">
      <alignment horizontal="justify" vertical="center" indent="2"/>
    </xf>
    <xf numFmtId="0" fontId="6" fillId="0" borderId="3" xfId="0" applyNumberFormat="1" applyFont="1" applyFill="1" applyBorder="1" applyAlignment="1" applyProtection="1">
      <alignment horizontal="center" vertical="center" wrapText="1"/>
    </xf>
    <xf numFmtId="57" fontId="6"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5" fillId="0" borderId="3" xfId="0" applyNumberFormat="1" applyFont="1" applyFill="1" applyBorder="1" applyAlignment="1">
      <alignment vertical="center" wrapText="1"/>
    </xf>
    <xf numFmtId="0" fontId="5" fillId="0" borderId="3" xfId="0" applyFont="1" applyFill="1" applyBorder="1" applyAlignment="1" applyProtection="1">
      <alignment horizontal="center" vertical="center" wrapText="1"/>
    </xf>
    <xf numFmtId="177" fontId="6" fillId="0" borderId="5"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5" fillId="0" borderId="0" xfId="0" applyFont="1" applyFill="1" applyAlignment="1">
      <alignment horizontal="center" wrapText="1"/>
    </xf>
    <xf numFmtId="178"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3" applyNumberFormat="1"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9" fontId="6" fillId="0" borderId="3" xfId="3"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9" fontId="5" fillId="0" borderId="3" xfId="0" applyNumberFormat="1" applyFont="1" applyFill="1" applyBorder="1" applyAlignment="1">
      <alignment horizontal="center" vertical="center" wrapText="1"/>
    </xf>
    <xf numFmtId="9" fontId="5" fillId="0" borderId="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3" xfId="0" applyFont="1" applyFill="1" applyBorder="1" applyAlignment="1">
      <alignment wrapText="1"/>
    </xf>
    <xf numFmtId="179" fontId="5" fillId="0" borderId="3" xfId="0" applyNumberFormat="1" applyFont="1" applyBorder="1" applyAlignment="1">
      <alignment horizontal="center" vertical="center" wrapText="1"/>
    </xf>
    <xf numFmtId="179" fontId="5" fillId="0" borderId="3" xfId="0" applyNumberFormat="1" applyFont="1" applyFill="1" applyBorder="1" applyAlignment="1">
      <alignment horizontal="center" vertical="center" wrapText="1"/>
    </xf>
    <xf numFmtId="179" fontId="5" fillId="0" borderId="3" xfId="0" applyNumberFormat="1" applyFont="1" applyBorder="1" applyAlignment="1">
      <alignment horizontal="center" vertical="center"/>
    </xf>
    <xf numFmtId="0" fontId="5" fillId="0" borderId="3" xfId="0" applyFont="1" applyBorder="1" applyAlignment="1">
      <alignment horizontal="center" vertical="center"/>
    </xf>
    <xf numFmtId="179" fontId="6" fillId="0" borderId="3" xfId="0" applyNumberFormat="1" applyFont="1" applyBorder="1" applyAlignment="1">
      <alignment horizontal="center" vertical="center"/>
    </xf>
    <xf numFmtId="177"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16" fillId="0" borderId="3" xfId="0" applyFont="1" applyFill="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5" fillId="0" borderId="3" xfId="0" applyFont="1" applyBorder="1" applyAlignment="1">
      <alignment vertical="center" wrapText="1"/>
    </xf>
    <xf numFmtId="57" fontId="7" fillId="0" borderId="3" xfId="0" applyNumberFormat="1" applyFont="1" applyFill="1" applyBorder="1" applyAlignment="1">
      <alignment horizontal="left" vertical="center" wrapText="1"/>
    </xf>
    <xf numFmtId="179" fontId="6" fillId="0" borderId="3" xfId="0" applyNumberFormat="1" applyFont="1" applyBorder="1" applyAlignment="1">
      <alignment horizontal="center" vertical="center" wrapText="1"/>
    </xf>
    <xf numFmtId="0" fontId="6" fillId="0" borderId="3" xfId="0" applyFont="1" applyBorder="1" applyAlignment="1">
      <alignment horizontal="center" vertical="center"/>
    </xf>
    <xf numFmtId="179" fontId="6" fillId="0" borderId="3" xfId="55" applyNumberFormat="1" applyFont="1" applyBorder="1" applyAlignment="1">
      <alignment horizontal="center" vertical="center" wrapText="1"/>
    </xf>
    <xf numFmtId="0" fontId="6" fillId="3" borderId="3" xfId="0" applyFont="1" applyFill="1" applyBorder="1" applyAlignment="1">
      <alignment horizontal="center" vertical="center" wrapText="1"/>
    </xf>
    <xf numFmtId="179" fontId="6" fillId="0" borderId="3" xfId="0" applyNumberFormat="1" applyFont="1" applyFill="1" applyBorder="1" applyAlignment="1">
      <alignment horizontal="center" vertical="center"/>
    </xf>
    <xf numFmtId="49" fontId="7" fillId="0" borderId="3" xfId="0" applyNumberFormat="1" applyFont="1" applyFill="1" applyBorder="1" applyAlignment="1">
      <alignment horizontal="left" vertical="center" wrapText="1"/>
    </xf>
    <xf numFmtId="0" fontId="6" fillId="0" borderId="3" xfId="52" applyFont="1" applyBorder="1" applyAlignment="1">
      <alignment horizontal="center" vertical="center" wrapText="1"/>
    </xf>
    <xf numFmtId="0" fontId="7" fillId="0" borderId="0" xfId="0" applyFont="1" applyFill="1" applyBorder="1" applyAlignment="1">
      <alignment horizontal="left" vertical="center" wrapText="1"/>
    </xf>
    <xf numFmtId="49" fontId="6" fillId="0" borderId="3" xfId="0" applyNumberFormat="1" applyFont="1" applyBorder="1" applyAlignment="1">
      <alignment horizontal="center" vertical="center" wrapText="1"/>
    </xf>
    <xf numFmtId="0" fontId="7" fillId="0"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20"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0" fillId="0" borderId="3" xfId="0" applyFont="1" applyFill="1" applyBorder="1" applyAlignment="1" applyProtection="1">
      <alignment horizontal="left" vertical="center" wrapText="1"/>
      <protection locked="0"/>
    </xf>
    <xf numFmtId="49" fontId="7" fillId="0" borderId="5" xfId="0" applyNumberFormat="1" applyFont="1" applyFill="1" applyBorder="1" applyAlignment="1">
      <alignment horizontal="left" vertical="center" wrapText="1"/>
    </xf>
    <xf numFmtId="9" fontId="7" fillId="3" borderId="3" xfId="0" applyNumberFormat="1" applyFont="1" applyFill="1" applyBorder="1" applyAlignment="1">
      <alignment horizontal="left" vertical="center" wrapText="1"/>
    </xf>
    <xf numFmtId="9" fontId="20" fillId="0" borderId="3" xfId="0" applyNumberFormat="1" applyFont="1" applyFill="1" applyBorder="1" applyAlignment="1">
      <alignment horizontal="left" vertical="center" wrapText="1"/>
    </xf>
    <xf numFmtId="0" fontId="22" fillId="0" borderId="10" xfId="0" applyFont="1" applyFill="1" applyBorder="1" applyAlignment="1">
      <alignment horizontal="left" vertical="center" wrapText="1"/>
    </xf>
    <xf numFmtId="0" fontId="7" fillId="0" borderId="3" xfId="0" applyNumberFormat="1" applyFont="1" applyFill="1" applyBorder="1" applyAlignment="1">
      <alignment horizontal="left" vertical="center" wrapText="1" shrinkToFit="1"/>
    </xf>
    <xf numFmtId="0" fontId="7" fillId="0" borderId="0" xfId="0" applyFont="1" applyFill="1" applyAlignment="1">
      <alignment horizontal="left" vertical="center" wrapText="1"/>
    </xf>
    <xf numFmtId="49" fontId="7" fillId="3" borderId="3" xfId="0" applyNumberFormat="1"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 xfId="52"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49" fontId="7" fillId="2" borderId="3" xfId="0" applyNumberFormat="1" applyFont="1" applyFill="1" applyBorder="1" applyAlignment="1">
      <alignment horizontal="left" vertical="center" wrapText="1"/>
    </xf>
    <xf numFmtId="0" fontId="7" fillId="0" borderId="3" xfId="0" applyFont="1" applyFill="1" applyBorder="1" applyAlignment="1" applyProtection="1">
      <alignment horizontal="left" vertical="center" wrapText="1"/>
    </xf>
    <xf numFmtId="9" fontId="7" fillId="0" borderId="2" xfId="0" applyNumberFormat="1" applyFont="1" applyFill="1" applyBorder="1" applyAlignment="1">
      <alignment horizontal="left" vertical="center" wrapText="1"/>
    </xf>
    <xf numFmtId="9" fontId="7" fillId="0" borderId="5" xfId="52" applyNumberFormat="1" applyFont="1" applyFill="1" applyBorder="1" applyAlignment="1">
      <alignment horizontal="left" vertical="center" wrapText="1"/>
    </xf>
    <xf numFmtId="0" fontId="7" fillId="0" borderId="2" xfId="52"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3" xfId="55"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49" fontId="20" fillId="0" borderId="3" xfId="0" applyNumberFormat="1" applyFont="1" applyFill="1" applyBorder="1" applyAlignment="1">
      <alignment horizontal="left" vertical="center" wrapText="1"/>
    </xf>
    <xf numFmtId="0" fontId="7" fillId="0" borderId="12" xfId="0"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7" fillId="0" borderId="3" xfId="0" applyFont="1" applyFill="1" applyBorder="1" applyAlignment="1">
      <alignment horizontal="left" vertical="center" wrapText="1" indent="2"/>
    </xf>
    <xf numFmtId="0" fontId="7" fillId="0" borderId="3" xfId="55" applyNumberFormat="1" applyFont="1" applyFill="1" applyBorder="1" applyAlignment="1" applyProtection="1">
      <alignment horizontal="left" vertical="center" wrapText="1"/>
    </xf>
    <xf numFmtId="10" fontId="7" fillId="0" borderId="3" xfId="0" applyNumberFormat="1" applyFont="1" applyFill="1" applyBorder="1" applyAlignment="1">
      <alignment horizontal="left" vertical="center" wrapText="1"/>
    </xf>
    <xf numFmtId="0" fontId="7" fillId="0" borderId="3" xfId="50" applyFont="1" applyFill="1" applyBorder="1" applyAlignment="1">
      <alignment horizontal="left" vertical="center" wrapText="1"/>
    </xf>
    <xf numFmtId="0" fontId="7" fillId="0" borderId="3" xfId="51" applyFont="1" applyFill="1" applyBorder="1" applyAlignment="1">
      <alignment horizontal="left" vertical="center" wrapText="1"/>
    </xf>
    <xf numFmtId="0" fontId="7" fillId="0" borderId="3" xfId="55" applyFont="1" applyFill="1" applyBorder="1" applyAlignment="1" applyProtection="1">
      <alignment horizontal="left" vertical="center" wrapText="1"/>
    </xf>
    <xf numFmtId="0" fontId="19" fillId="0" borderId="2" xfId="0" applyFont="1" applyFill="1" applyBorder="1" applyAlignment="1">
      <alignment horizontal="left" vertical="center" wrapText="1"/>
    </xf>
    <xf numFmtId="0" fontId="19" fillId="0" borderId="3" xfId="53"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9" fontId="19" fillId="0" borderId="3"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178" fontId="7" fillId="0" borderId="3" xfId="51" applyNumberFormat="1" applyFont="1" applyFill="1" applyBorder="1" applyAlignment="1">
      <alignment horizontal="left" vertical="center" wrapText="1"/>
    </xf>
    <xf numFmtId="0" fontId="19" fillId="0" borderId="5" xfId="0" applyFont="1" applyFill="1" applyBorder="1" applyAlignment="1">
      <alignment horizontal="left" vertical="center" wrapText="1"/>
    </xf>
    <xf numFmtId="49" fontId="7" fillId="0" borderId="3" xfId="51" applyNumberFormat="1" applyFont="1" applyFill="1" applyBorder="1" applyAlignment="1">
      <alignment horizontal="left" vertical="center" wrapText="1"/>
    </xf>
    <xf numFmtId="49" fontId="7" fillId="0" borderId="3" xfId="0" applyNumberFormat="1" applyFont="1" applyFill="1" applyBorder="1" applyAlignment="1" applyProtection="1">
      <alignment horizontal="left" vertical="center" wrapText="1"/>
      <protection locked="0"/>
    </xf>
    <xf numFmtId="49" fontId="19" fillId="0" borderId="3"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3" fillId="0" borderId="0" xfId="0" applyFont="1" applyAlignment="1">
      <alignment wrapText="1"/>
    </xf>
    <xf numFmtId="0" fontId="3" fillId="0" borderId="0" xfId="0" applyFont="1" applyBorder="1" applyAlignment="1">
      <alignment horizontal="left" vertical="center" wrapText="1"/>
    </xf>
    <xf numFmtId="0" fontId="24" fillId="0" borderId="0" xfId="0" applyFont="1" applyAlignment="1">
      <alignment wrapText="1"/>
    </xf>
    <xf numFmtId="9" fontId="7" fillId="0" borderId="3" xfId="0" applyNumberFormat="1"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7" fillId="0" borderId="3" xfId="3" applyNumberFormat="1" applyFont="1" applyFill="1" applyBorder="1" applyAlignment="1">
      <alignment horizontal="left" vertical="center" wrapText="1"/>
    </xf>
    <xf numFmtId="9" fontId="7" fillId="0" borderId="3" xfId="3" applyFont="1" applyFill="1" applyBorder="1" applyAlignment="1">
      <alignment horizontal="left" vertical="center" wrapText="1"/>
    </xf>
    <xf numFmtId="0" fontId="4" fillId="0" borderId="3" xfId="0"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10" xfId="51"/>
    <cellStyle name="常规 10 2" xfId="52"/>
    <cellStyle name="常规 15" xfId="53"/>
    <cellStyle name="常规 7" xfId="54"/>
    <cellStyle name="常规 2" xfId="55"/>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815"/>
  <sheetViews>
    <sheetView tabSelected="1" topLeftCell="A30" workbookViewId="0">
      <selection activeCell="K30" sqref="K30"/>
    </sheetView>
  </sheetViews>
  <sheetFormatPr defaultColWidth="9" defaultRowHeight="14.25"/>
  <cols>
    <col min="1" max="1" width="3.75" style="4" customWidth="1"/>
    <col min="2" max="2" width="14.875" style="4" customWidth="1"/>
    <col min="3" max="4" width="6" style="4" customWidth="1"/>
    <col min="5" max="5" width="27.6" style="4" customWidth="1"/>
    <col min="6" max="6" width="4.375" style="4" customWidth="1"/>
    <col min="7" max="7" width="6.9" style="4" customWidth="1"/>
    <col min="8" max="8" width="8.625" style="5" customWidth="1"/>
    <col min="9" max="9" width="7.375" style="5" customWidth="1"/>
    <col min="10" max="10" width="6.83333333333333" style="4" customWidth="1"/>
    <col min="11" max="17" width="5" style="4" customWidth="1"/>
    <col min="18" max="18" width="7.8" style="4" customWidth="1"/>
    <col min="19" max="20" width="5.5" style="4" customWidth="1"/>
    <col min="21" max="21" width="5.75" style="4" customWidth="1"/>
    <col min="22" max="22" width="4.5" style="4" customWidth="1"/>
    <col min="23" max="24" width="6.875" style="4" customWidth="1"/>
    <col min="25" max="25" width="14.875" style="1" customWidth="1"/>
    <col min="26" max="26" width="13.5" style="1" customWidth="1"/>
    <col min="27" max="27" width="14.25" style="1" customWidth="1"/>
    <col min="28" max="28" width="10.625" style="1" customWidth="1"/>
    <col min="29" max="29" width="12.125" style="1" customWidth="1"/>
    <col min="30" max="31" width="5.75" style="4" customWidth="1"/>
    <col min="32" max="33" width="4.625" style="1" customWidth="1"/>
    <col min="34" max="35" width="5.75" style="1" customWidth="1"/>
    <col min="36" max="36" width="5.5" style="1" customWidth="1"/>
    <col min="37" max="37" width="4.58333333333333" style="1" customWidth="1"/>
    <col min="38" max="38" width="6" style="1" customWidth="1"/>
    <col min="39" max="39" width="6.75" style="1" customWidth="1"/>
    <col min="40" max="40" width="6" style="1" customWidth="1"/>
    <col min="41" max="41" width="4.5" style="4" customWidth="1"/>
    <col min="42" max="42" width="13.5" style="4" customWidth="1"/>
    <col min="43" max="16384" width="9" style="4"/>
  </cols>
  <sheetData>
    <row r="1" ht="22.5" customHeight="1" spans="1:5">
      <c r="A1" s="6" t="s">
        <v>0</v>
      </c>
      <c r="B1" s="6"/>
      <c r="C1" s="6"/>
      <c r="D1" s="6"/>
      <c r="E1" s="6"/>
    </row>
    <row r="2" ht="31.5" customHeight="1" spans="1:42">
      <c r="A2" s="7" t="s">
        <v>1</v>
      </c>
      <c r="B2" s="7"/>
      <c r="C2" s="7"/>
      <c r="D2" s="7"/>
      <c r="E2" s="7"/>
      <c r="F2" s="7"/>
      <c r="G2" s="7"/>
      <c r="H2" s="8"/>
      <c r="I2" s="8"/>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3" customFormat="1" ht="28.5" customHeight="1" spans="1:42">
      <c r="A3" s="9" t="s">
        <v>2</v>
      </c>
      <c r="B3" s="9" t="s">
        <v>3</v>
      </c>
      <c r="C3" s="9" t="s">
        <v>4</v>
      </c>
      <c r="D3" s="10" t="s">
        <v>5</v>
      </c>
      <c r="E3" s="9" t="s">
        <v>6</v>
      </c>
      <c r="F3" s="9" t="s">
        <v>7</v>
      </c>
      <c r="G3" s="9" t="s">
        <v>8</v>
      </c>
      <c r="H3" s="11" t="s">
        <v>9</v>
      </c>
      <c r="I3" s="11" t="s">
        <v>10</v>
      </c>
      <c r="J3" s="10" t="s">
        <v>11</v>
      </c>
      <c r="K3" s="10"/>
      <c r="L3" s="10"/>
      <c r="M3" s="10"/>
      <c r="N3" s="10"/>
      <c r="O3" s="10"/>
      <c r="P3" s="10"/>
      <c r="Q3" s="10"/>
      <c r="R3" s="10"/>
      <c r="S3" s="43" t="s">
        <v>12</v>
      </c>
      <c r="T3" s="44"/>
      <c r="U3" s="10" t="s">
        <v>13</v>
      </c>
      <c r="V3" s="9" t="s">
        <v>14</v>
      </c>
      <c r="W3" s="43" t="s">
        <v>15</v>
      </c>
      <c r="X3" s="44"/>
      <c r="Y3" s="61" t="s">
        <v>16</v>
      </c>
      <c r="Z3" s="61"/>
      <c r="AA3" s="61"/>
      <c r="AB3" s="61"/>
      <c r="AC3" s="61"/>
      <c r="AD3" s="62" t="s">
        <v>17</v>
      </c>
      <c r="AE3" s="63"/>
      <c r="AF3" s="61" t="s">
        <v>18</v>
      </c>
      <c r="AG3" s="61" t="s">
        <v>19</v>
      </c>
      <c r="AH3" s="10" t="s">
        <v>20</v>
      </c>
      <c r="AI3" s="10"/>
      <c r="AJ3" s="10" t="s">
        <v>21</v>
      </c>
      <c r="AK3" s="10" t="s">
        <v>22</v>
      </c>
      <c r="AL3" s="10"/>
      <c r="AM3" s="10" t="s">
        <v>23</v>
      </c>
      <c r="AN3" s="10"/>
      <c r="AO3" s="10" t="s">
        <v>24</v>
      </c>
      <c r="AP3" s="10" t="s">
        <v>25</v>
      </c>
    </row>
    <row r="4" s="3" customFormat="1" ht="17.25" customHeight="1" spans="1:42">
      <c r="A4" s="12"/>
      <c r="B4" s="12"/>
      <c r="C4" s="12"/>
      <c r="D4" s="10"/>
      <c r="E4" s="12"/>
      <c r="F4" s="12"/>
      <c r="G4" s="12"/>
      <c r="H4" s="11"/>
      <c r="I4" s="11"/>
      <c r="J4" s="10" t="s">
        <v>26</v>
      </c>
      <c r="K4" s="10" t="s">
        <v>27</v>
      </c>
      <c r="L4" s="10"/>
      <c r="M4" s="10"/>
      <c r="N4" s="10"/>
      <c r="O4" s="10" t="s">
        <v>28</v>
      </c>
      <c r="P4" s="10"/>
      <c r="Q4" s="10"/>
      <c r="R4" s="10" t="s">
        <v>29</v>
      </c>
      <c r="S4" s="9" t="s">
        <v>30</v>
      </c>
      <c r="T4" s="9" t="s">
        <v>31</v>
      </c>
      <c r="U4" s="10"/>
      <c r="V4" s="12"/>
      <c r="W4" s="9" t="s">
        <v>32</v>
      </c>
      <c r="X4" s="9" t="s">
        <v>33</v>
      </c>
      <c r="Y4" s="61" t="s">
        <v>34</v>
      </c>
      <c r="Z4" s="62" t="s">
        <v>35</v>
      </c>
      <c r="AA4" s="64"/>
      <c r="AB4" s="63"/>
      <c r="AC4" s="61" t="s">
        <v>36</v>
      </c>
      <c r="AD4" s="65" t="s">
        <v>37</v>
      </c>
      <c r="AE4" s="65" t="s">
        <v>38</v>
      </c>
      <c r="AF4" s="61"/>
      <c r="AG4" s="61"/>
      <c r="AH4" s="10" t="s">
        <v>39</v>
      </c>
      <c r="AI4" s="10" t="s">
        <v>40</v>
      </c>
      <c r="AJ4" s="10"/>
      <c r="AK4" s="10" t="s">
        <v>41</v>
      </c>
      <c r="AL4" s="10" t="s">
        <v>42</v>
      </c>
      <c r="AM4" s="10" t="s">
        <v>23</v>
      </c>
      <c r="AN4" s="10" t="s">
        <v>43</v>
      </c>
      <c r="AO4" s="10"/>
      <c r="AP4" s="10"/>
    </row>
    <row r="5" s="3" customFormat="1" ht="11.25" customHeight="1" spans="1:42">
      <c r="A5" s="12"/>
      <c r="B5" s="12"/>
      <c r="C5" s="12"/>
      <c r="D5" s="10"/>
      <c r="E5" s="12"/>
      <c r="F5" s="12"/>
      <c r="G5" s="12"/>
      <c r="H5" s="11"/>
      <c r="I5" s="11"/>
      <c r="J5" s="10"/>
      <c r="K5" s="10" t="s">
        <v>44</v>
      </c>
      <c r="L5" s="10" t="s">
        <v>45</v>
      </c>
      <c r="M5" s="10" t="s">
        <v>46</v>
      </c>
      <c r="N5" s="10" t="s">
        <v>47</v>
      </c>
      <c r="O5" s="10" t="s">
        <v>48</v>
      </c>
      <c r="P5" s="10" t="s">
        <v>49</v>
      </c>
      <c r="Q5" s="10" t="s">
        <v>50</v>
      </c>
      <c r="R5" s="10"/>
      <c r="S5" s="12"/>
      <c r="T5" s="12"/>
      <c r="U5" s="10"/>
      <c r="V5" s="12"/>
      <c r="W5" s="12"/>
      <c r="X5" s="12"/>
      <c r="Y5" s="61"/>
      <c r="Z5" s="65" t="s">
        <v>51</v>
      </c>
      <c r="AA5" s="65" t="s">
        <v>52</v>
      </c>
      <c r="AB5" s="65" t="s">
        <v>53</v>
      </c>
      <c r="AC5" s="61"/>
      <c r="AD5" s="66"/>
      <c r="AE5" s="66"/>
      <c r="AF5" s="61"/>
      <c r="AG5" s="61"/>
      <c r="AH5" s="10"/>
      <c r="AI5" s="10"/>
      <c r="AJ5" s="10"/>
      <c r="AK5" s="10"/>
      <c r="AL5" s="10"/>
      <c r="AM5" s="10"/>
      <c r="AN5" s="10"/>
      <c r="AO5" s="10"/>
      <c r="AP5" s="10"/>
    </row>
    <row r="6" s="3" customFormat="1" ht="36" customHeight="1" spans="1:42">
      <c r="A6" s="13"/>
      <c r="B6" s="13"/>
      <c r="C6" s="13"/>
      <c r="D6" s="10"/>
      <c r="E6" s="13"/>
      <c r="F6" s="13"/>
      <c r="G6" s="13"/>
      <c r="H6" s="11"/>
      <c r="I6" s="11"/>
      <c r="J6" s="10"/>
      <c r="K6" s="10"/>
      <c r="L6" s="10" t="s">
        <v>45</v>
      </c>
      <c r="M6" s="10" t="s">
        <v>46</v>
      </c>
      <c r="N6" s="10" t="s">
        <v>47</v>
      </c>
      <c r="O6" s="10" t="s">
        <v>48</v>
      </c>
      <c r="P6" s="10" t="s">
        <v>49</v>
      </c>
      <c r="Q6" s="10" t="s">
        <v>50</v>
      </c>
      <c r="R6" s="10"/>
      <c r="S6" s="13"/>
      <c r="T6" s="13"/>
      <c r="U6" s="10"/>
      <c r="V6" s="13"/>
      <c r="W6" s="13"/>
      <c r="X6" s="13"/>
      <c r="Y6" s="61"/>
      <c r="Z6" s="67"/>
      <c r="AA6" s="67"/>
      <c r="AB6" s="67"/>
      <c r="AC6" s="61"/>
      <c r="AD6" s="67"/>
      <c r="AE6" s="67"/>
      <c r="AF6" s="61"/>
      <c r="AG6" s="61"/>
      <c r="AH6" s="10"/>
      <c r="AI6" s="10"/>
      <c r="AJ6" s="10"/>
      <c r="AK6" s="10"/>
      <c r="AL6" s="10"/>
      <c r="AM6" s="10"/>
      <c r="AN6" s="10"/>
      <c r="AO6" s="10"/>
      <c r="AP6" s="10"/>
    </row>
    <row r="7" s="3" customFormat="1" ht="18" customHeight="1" spans="1:42">
      <c r="A7" s="14" t="s">
        <v>54</v>
      </c>
      <c r="B7" s="14"/>
      <c r="C7" s="14"/>
      <c r="D7" s="14"/>
      <c r="E7" s="14"/>
      <c r="F7" s="14"/>
      <c r="G7" s="14"/>
      <c r="H7" s="15"/>
      <c r="I7" s="15"/>
      <c r="J7" s="14"/>
      <c r="K7" s="14"/>
      <c r="L7" s="14"/>
      <c r="M7" s="14"/>
      <c r="N7" s="14"/>
      <c r="P7" s="14"/>
      <c r="Q7" s="14"/>
      <c r="R7" s="14"/>
      <c r="S7" s="45"/>
      <c r="T7" s="14"/>
      <c r="U7" s="14"/>
      <c r="V7" s="14"/>
      <c r="W7" s="14"/>
      <c r="X7" s="14"/>
      <c r="Y7" s="14">
        <f>SUBTOTAL(9,Y8:Y785)</f>
        <v>82152.69318</v>
      </c>
      <c r="Z7" s="14">
        <f>SUBTOTAL(9,Z8:Z785)</f>
        <v>24169.4403</v>
      </c>
      <c r="AA7" s="14">
        <f>SUBTOTAL(9,AA8:AA785)</f>
        <v>40555.38308</v>
      </c>
      <c r="AB7" s="14">
        <f>SUBTOTAL(9,AB8:AB785)</f>
        <v>9441.65</v>
      </c>
      <c r="AC7" s="14">
        <f>SUBTOTAL(9,AC8:AC785)</f>
        <v>7986.2198</v>
      </c>
      <c r="AD7" s="14"/>
      <c r="AE7" s="14"/>
      <c r="AF7" s="14"/>
      <c r="AG7" s="14"/>
      <c r="AH7" s="14"/>
      <c r="AI7" s="14"/>
      <c r="AJ7" s="14"/>
      <c r="AK7" s="14"/>
      <c r="AL7" s="14"/>
      <c r="AM7" s="14"/>
      <c r="AN7" s="14"/>
      <c r="AO7" s="14"/>
      <c r="AP7" s="14"/>
    </row>
    <row r="8" s="3" customFormat="1" ht="42" customHeight="1" spans="1:42">
      <c r="A8" s="14">
        <v>1</v>
      </c>
      <c r="B8" s="16" t="s">
        <v>55</v>
      </c>
      <c r="C8" s="17" t="s">
        <v>56</v>
      </c>
      <c r="D8" s="17" t="s">
        <v>57</v>
      </c>
      <c r="E8" s="18" t="s">
        <v>58</v>
      </c>
      <c r="F8" s="19" t="s">
        <v>59</v>
      </c>
      <c r="G8" s="17" t="s">
        <v>60</v>
      </c>
      <c r="H8" s="18" t="s">
        <v>61</v>
      </c>
      <c r="I8" s="18" t="s">
        <v>62</v>
      </c>
      <c r="J8" s="17" t="s">
        <v>63</v>
      </c>
      <c r="K8" s="17" t="s">
        <v>64</v>
      </c>
      <c r="L8" s="36" t="s">
        <v>65</v>
      </c>
      <c r="M8" s="23" t="s">
        <v>66</v>
      </c>
      <c r="N8" s="23" t="s">
        <v>67</v>
      </c>
      <c r="O8" s="17" t="s">
        <v>68</v>
      </c>
      <c r="P8" s="36" t="s">
        <v>69</v>
      </c>
      <c r="Q8" s="17" t="s">
        <v>70</v>
      </c>
      <c r="R8" s="36" t="s">
        <v>71</v>
      </c>
      <c r="S8" s="17" t="s">
        <v>72</v>
      </c>
      <c r="T8" s="17" t="s">
        <v>73</v>
      </c>
      <c r="U8" s="18">
        <v>2023</v>
      </c>
      <c r="V8" s="18" t="s">
        <v>74</v>
      </c>
      <c r="W8" s="19">
        <v>2023.01</v>
      </c>
      <c r="X8" s="19">
        <v>2023.12</v>
      </c>
      <c r="Y8" s="17">
        <f>Z8+AA8+AB8+AC8</f>
        <v>270</v>
      </c>
      <c r="Z8" s="17">
        <v>270</v>
      </c>
      <c r="AA8" s="17"/>
      <c r="AB8" s="17"/>
      <c r="AC8" s="17"/>
      <c r="AD8" s="17">
        <v>8200</v>
      </c>
      <c r="AE8" s="17">
        <v>8200</v>
      </c>
      <c r="AF8" s="17" t="s">
        <v>75</v>
      </c>
      <c r="AG8" s="19" t="s">
        <v>75</v>
      </c>
      <c r="AH8" s="17" t="s">
        <v>74</v>
      </c>
      <c r="AI8" s="17" t="s">
        <v>74</v>
      </c>
      <c r="AJ8" s="17" t="s">
        <v>75</v>
      </c>
      <c r="AK8" s="17" t="s">
        <v>75</v>
      </c>
      <c r="AL8" s="17" t="s">
        <v>76</v>
      </c>
      <c r="AM8" s="17" t="s">
        <v>75</v>
      </c>
      <c r="AN8" s="17" t="s">
        <v>76</v>
      </c>
      <c r="AO8" s="17" t="s">
        <v>77</v>
      </c>
      <c r="AP8" s="17">
        <v>13709498558</v>
      </c>
    </row>
    <row r="9" s="3" customFormat="1" ht="38" customHeight="1" spans="1:42">
      <c r="A9" s="14">
        <v>2</v>
      </c>
      <c r="B9" s="20" t="s">
        <v>78</v>
      </c>
      <c r="C9" s="20" t="s">
        <v>79</v>
      </c>
      <c r="D9" s="20" t="s">
        <v>80</v>
      </c>
      <c r="E9" s="20" t="s">
        <v>81</v>
      </c>
      <c r="F9" s="20" t="s">
        <v>59</v>
      </c>
      <c r="G9" s="20" t="s">
        <v>82</v>
      </c>
      <c r="H9" s="20" t="s">
        <v>83</v>
      </c>
      <c r="I9" s="20" t="s">
        <v>84</v>
      </c>
      <c r="J9" s="20" t="s">
        <v>85</v>
      </c>
      <c r="K9" s="20" t="s">
        <v>86</v>
      </c>
      <c r="L9" s="21" t="s">
        <v>87</v>
      </c>
      <c r="M9" s="20" t="s">
        <v>88</v>
      </c>
      <c r="N9" s="20" t="s">
        <v>89</v>
      </c>
      <c r="O9" s="37" t="s">
        <v>90</v>
      </c>
      <c r="P9" s="20" t="s">
        <v>91</v>
      </c>
      <c r="Q9" s="20" t="s">
        <v>92</v>
      </c>
      <c r="R9" s="20" t="s">
        <v>93</v>
      </c>
      <c r="S9" s="20" t="s">
        <v>72</v>
      </c>
      <c r="T9" s="20" t="s">
        <v>72</v>
      </c>
      <c r="U9" s="34">
        <v>2023</v>
      </c>
      <c r="V9" s="34" t="s">
        <v>94</v>
      </c>
      <c r="W9" s="46">
        <v>2023.01</v>
      </c>
      <c r="X9" s="46">
        <v>2023.12</v>
      </c>
      <c r="Y9" s="17">
        <f t="shared" ref="Y9:Y72" si="0">Z9+AA9+AB9+AC9</f>
        <v>150</v>
      </c>
      <c r="Z9" s="68">
        <v>150</v>
      </c>
      <c r="AA9" s="68"/>
      <c r="AB9" s="68"/>
      <c r="AC9" s="68"/>
      <c r="AD9" s="34" t="s">
        <v>95</v>
      </c>
      <c r="AE9" s="34" t="s">
        <v>96</v>
      </c>
      <c r="AF9" s="34" t="s">
        <v>75</v>
      </c>
      <c r="AG9" s="34" t="s">
        <v>75</v>
      </c>
      <c r="AH9" s="34" t="s">
        <v>75</v>
      </c>
      <c r="AI9" s="34" t="s">
        <v>74</v>
      </c>
      <c r="AJ9" s="34" t="s">
        <v>75</v>
      </c>
      <c r="AK9" s="34" t="s">
        <v>75</v>
      </c>
      <c r="AL9" s="74" t="s">
        <v>76</v>
      </c>
      <c r="AM9" s="34" t="s">
        <v>75</v>
      </c>
      <c r="AN9" s="75" t="s">
        <v>76</v>
      </c>
      <c r="AO9" s="34" t="s">
        <v>77</v>
      </c>
      <c r="AP9" s="50">
        <v>13709498558</v>
      </c>
    </row>
    <row r="10" s="3" customFormat="1" ht="38" customHeight="1" spans="1:42">
      <c r="A10" s="14">
        <v>3</v>
      </c>
      <c r="B10" s="19" t="s">
        <v>97</v>
      </c>
      <c r="C10" s="19" t="s">
        <v>98</v>
      </c>
      <c r="D10" s="19" t="s">
        <v>99</v>
      </c>
      <c r="E10" s="19" t="s">
        <v>100</v>
      </c>
      <c r="F10" s="19" t="s">
        <v>59</v>
      </c>
      <c r="G10" s="19" t="s">
        <v>82</v>
      </c>
      <c r="H10" s="19" t="s">
        <v>101</v>
      </c>
      <c r="I10" s="19" t="s">
        <v>102</v>
      </c>
      <c r="J10" s="19" t="s">
        <v>103</v>
      </c>
      <c r="K10" s="19" t="s">
        <v>104</v>
      </c>
      <c r="L10" s="19" t="s">
        <v>105</v>
      </c>
      <c r="M10" s="19" t="s">
        <v>88</v>
      </c>
      <c r="N10" s="19" t="s">
        <v>106</v>
      </c>
      <c r="O10" s="19" t="s">
        <v>107</v>
      </c>
      <c r="P10" s="19" t="s">
        <v>104</v>
      </c>
      <c r="Q10" s="19" t="s">
        <v>108</v>
      </c>
      <c r="R10" s="19" t="s">
        <v>109</v>
      </c>
      <c r="S10" s="19" t="s">
        <v>72</v>
      </c>
      <c r="T10" s="19" t="s">
        <v>72</v>
      </c>
      <c r="U10" s="30">
        <v>2023</v>
      </c>
      <c r="V10" s="30" t="s">
        <v>74</v>
      </c>
      <c r="W10" s="34">
        <v>2023.01</v>
      </c>
      <c r="X10" s="46">
        <v>2023.12</v>
      </c>
      <c r="Y10" s="17">
        <f t="shared" si="0"/>
        <v>150</v>
      </c>
      <c r="Z10" s="68">
        <v>150</v>
      </c>
      <c r="AA10" s="68"/>
      <c r="AB10" s="68"/>
      <c r="AC10" s="68"/>
      <c r="AD10" s="20">
        <v>500</v>
      </c>
      <c r="AE10" s="20">
        <v>500</v>
      </c>
      <c r="AF10" s="34" t="s">
        <v>75</v>
      </c>
      <c r="AG10" s="34" t="s">
        <v>74</v>
      </c>
      <c r="AH10" s="46" t="s">
        <v>75</v>
      </c>
      <c r="AI10" s="34" t="s">
        <v>74</v>
      </c>
      <c r="AJ10" s="34" t="s">
        <v>75</v>
      </c>
      <c r="AK10" s="34" t="s">
        <v>75</v>
      </c>
      <c r="AL10" s="74" t="s">
        <v>76</v>
      </c>
      <c r="AM10" s="34" t="s">
        <v>75</v>
      </c>
      <c r="AN10" s="34" t="s">
        <v>76</v>
      </c>
      <c r="AO10" s="34" t="s">
        <v>77</v>
      </c>
      <c r="AP10" s="50" t="s">
        <v>110</v>
      </c>
    </row>
    <row r="11" s="3" customFormat="1" ht="38" customHeight="1" spans="1:42">
      <c r="A11" s="14">
        <v>4</v>
      </c>
      <c r="B11" s="21" t="s">
        <v>111</v>
      </c>
      <c r="C11" s="20" t="s">
        <v>112</v>
      </c>
      <c r="D11" s="20" t="s">
        <v>113</v>
      </c>
      <c r="E11" s="21" t="s">
        <v>114</v>
      </c>
      <c r="F11" s="21" t="s">
        <v>59</v>
      </c>
      <c r="G11" s="21" t="s">
        <v>82</v>
      </c>
      <c r="H11" s="21" t="s">
        <v>115</v>
      </c>
      <c r="I11" s="20" t="s">
        <v>116</v>
      </c>
      <c r="J11" s="21" t="s">
        <v>117</v>
      </c>
      <c r="K11" s="21" t="s">
        <v>118</v>
      </c>
      <c r="L11" s="21" t="s">
        <v>119</v>
      </c>
      <c r="M11" s="20" t="s">
        <v>88</v>
      </c>
      <c r="N11" s="21" t="s">
        <v>120</v>
      </c>
      <c r="O11" s="21" t="s">
        <v>121</v>
      </c>
      <c r="P11" s="38" t="s">
        <v>122</v>
      </c>
      <c r="Q11" s="21" t="s">
        <v>123</v>
      </c>
      <c r="R11" s="47" t="s">
        <v>124</v>
      </c>
      <c r="S11" s="21" t="s">
        <v>72</v>
      </c>
      <c r="T11" s="21" t="s">
        <v>125</v>
      </c>
      <c r="U11" s="30">
        <v>2023</v>
      </c>
      <c r="V11" s="34" t="s">
        <v>74</v>
      </c>
      <c r="W11" s="34">
        <v>2023.01</v>
      </c>
      <c r="X11" s="46">
        <v>2023.12</v>
      </c>
      <c r="Y11" s="17">
        <f t="shared" si="0"/>
        <v>300</v>
      </c>
      <c r="Z11" s="68">
        <v>300</v>
      </c>
      <c r="AA11" s="68"/>
      <c r="AB11" s="68"/>
      <c r="AC11" s="68"/>
      <c r="AD11" s="34">
        <v>469090</v>
      </c>
      <c r="AE11" s="34">
        <v>50000</v>
      </c>
      <c r="AF11" s="34" t="s">
        <v>75</v>
      </c>
      <c r="AG11" s="34" t="s">
        <v>75</v>
      </c>
      <c r="AH11" s="34" t="s">
        <v>75</v>
      </c>
      <c r="AI11" s="53" t="s">
        <v>74</v>
      </c>
      <c r="AJ11" s="53" t="s">
        <v>75</v>
      </c>
      <c r="AK11" s="53" t="s">
        <v>75</v>
      </c>
      <c r="AL11" s="74" t="s">
        <v>76</v>
      </c>
      <c r="AM11" s="53" t="s">
        <v>75</v>
      </c>
      <c r="AN11" s="75" t="s">
        <v>76</v>
      </c>
      <c r="AO11" s="34" t="s">
        <v>77</v>
      </c>
      <c r="AP11" s="34">
        <v>13709498558</v>
      </c>
    </row>
    <row r="12" s="3" customFormat="1" ht="38" customHeight="1" spans="1:42">
      <c r="A12" s="14">
        <v>5</v>
      </c>
      <c r="B12" s="19" t="s">
        <v>126</v>
      </c>
      <c r="C12" s="19" t="s">
        <v>112</v>
      </c>
      <c r="D12" s="19" t="s">
        <v>113</v>
      </c>
      <c r="E12" s="19" t="s">
        <v>127</v>
      </c>
      <c r="F12" s="19" t="s">
        <v>59</v>
      </c>
      <c r="G12" s="19" t="s">
        <v>82</v>
      </c>
      <c r="H12" s="19" t="s">
        <v>128</v>
      </c>
      <c r="I12" s="19" t="s">
        <v>129</v>
      </c>
      <c r="J12" s="19" t="s">
        <v>130</v>
      </c>
      <c r="K12" s="19" t="s">
        <v>131</v>
      </c>
      <c r="L12" s="19" t="s">
        <v>132</v>
      </c>
      <c r="M12" s="19" t="s">
        <v>133</v>
      </c>
      <c r="N12" s="19" t="s">
        <v>134</v>
      </c>
      <c r="O12" s="19" t="s">
        <v>135</v>
      </c>
      <c r="P12" s="19" t="s">
        <v>136</v>
      </c>
      <c r="Q12" s="19" t="s">
        <v>137</v>
      </c>
      <c r="R12" s="19" t="s">
        <v>138</v>
      </c>
      <c r="S12" s="19" t="s">
        <v>139</v>
      </c>
      <c r="T12" s="19" t="s">
        <v>140</v>
      </c>
      <c r="U12" s="30">
        <v>2023</v>
      </c>
      <c r="V12" s="30" t="s">
        <v>74</v>
      </c>
      <c r="W12" s="34">
        <v>2023.01</v>
      </c>
      <c r="X12" s="46">
        <v>2023.12</v>
      </c>
      <c r="Y12" s="17">
        <f t="shared" si="0"/>
        <v>1038</v>
      </c>
      <c r="Z12" s="68">
        <v>1038</v>
      </c>
      <c r="AA12" s="68"/>
      <c r="AB12" s="68"/>
      <c r="AC12" s="68"/>
      <c r="AD12" s="34" t="s">
        <v>141</v>
      </c>
      <c r="AE12" s="34" t="s">
        <v>142</v>
      </c>
      <c r="AF12" s="34" t="s">
        <v>75</v>
      </c>
      <c r="AG12" s="34" t="s">
        <v>74</v>
      </c>
      <c r="AH12" s="46" t="s">
        <v>75</v>
      </c>
      <c r="AI12" s="34" t="s">
        <v>74</v>
      </c>
      <c r="AJ12" s="34" t="s">
        <v>75</v>
      </c>
      <c r="AK12" s="34" t="s">
        <v>75</v>
      </c>
      <c r="AL12" s="74" t="s">
        <v>76</v>
      </c>
      <c r="AM12" s="34" t="s">
        <v>75</v>
      </c>
      <c r="AN12" s="75" t="s">
        <v>76</v>
      </c>
      <c r="AO12" s="34" t="s">
        <v>143</v>
      </c>
      <c r="AP12" s="34">
        <v>13594953062</v>
      </c>
    </row>
    <row r="13" s="3" customFormat="1" ht="38" customHeight="1" spans="1:42">
      <c r="A13" s="14">
        <v>6</v>
      </c>
      <c r="B13" s="22" t="s">
        <v>144</v>
      </c>
      <c r="C13" s="22" t="s">
        <v>145</v>
      </c>
      <c r="D13" s="22" t="s">
        <v>145</v>
      </c>
      <c r="E13" s="22" t="s">
        <v>146</v>
      </c>
      <c r="F13" s="22" t="s">
        <v>59</v>
      </c>
      <c r="G13" s="19" t="s">
        <v>82</v>
      </c>
      <c r="H13" s="22" t="s">
        <v>147</v>
      </c>
      <c r="I13" s="39" t="s">
        <v>148</v>
      </c>
      <c r="J13" s="39" t="s">
        <v>149</v>
      </c>
      <c r="K13" s="39" t="s">
        <v>150</v>
      </c>
      <c r="L13" s="39" t="s">
        <v>151</v>
      </c>
      <c r="M13" s="39" t="s">
        <v>152</v>
      </c>
      <c r="N13" s="39" t="s">
        <v>153</v>
      </c>
      <c r="O13" s="39" t="s">
        <v>154</v>
      </c>
      <c r="P13" s="39" t="s">
        <v>155</v>
      </c>
      <c r="Q13" s="39" t="s">
        <v>92</v>
      </c>
      <c r="R13" s="39" t="s">
        <v>156</v>
      </c>
      <c r="S13" s="39" t="s">
        <v>72</v>
      </c>
      <c r="T13" s="39" t="s">
        <v>72</v>
      </c>
      <c r="U13" s="30">
        <v>2023</v>
      </c>
      <c r="V13" s="42" t="s">
        <v>74</v>
      </c>
      <c r="W13" s="34">
        <v>2023.01</v>
      </c>
      <c r="X13" s="46">
        <v>2023.12</v>
      </c>
      <c r="Y13" s="17">
        <f t="shared" si="0"/>
        <v>400</v>
      </c>
      <c r="Z13" s="46">
        <v>400</v>
      </c>
      <c r="AA13" s="68"/>
      <c r="AB13" s="68"/>
      <c r="AC13" s="68"/>
      <c r="AD13" s="22">
        <v>1200</v>
      </c>
      <c r="AE13" s="22">
        <v>1200</v>
      </c>
      <c r="AF13" s="46" t="s">
        <v>75</v>
      </c>
      <c r="AG13" s="46" t="s">
        <v>75</v>
      </c>
      <c r="AH13" s="46" t="s">
        <v>75</v>
      </c>
      <c r="AI13" s="46" t="s">
        <v>74</v>
      </c>
      <c r="AJ13" s="46" t="s">
        <v>75</v>
      </c>
      <c r="AK13" s="46" t="s">
        <v>75</v>
      </c>
      <c r="AL13" s="46" t="s">
        <v>76</v>
      </c>
      <c r="AM13" s="46" t="s">
        <v>75</v>
      </c>
      <c r="AN13" s="46" t="s">
        <v>76</v>
      </c>
      <c r="AO13" s="34" t="s">
        <v>77</v>
      </c>
      <c r="AP13" s="34">
        <v>13709498558</v>
      </c>
    </row>
    <row r="14" s="3" customFormat="1" ht="38" customHeight="1" spans="1:42">
      <c r="A14" s="14">
        <v>7</v>
      </c>
      <c r="B14" s="21" t="s">
        <v>157</v>
      </c>
      <c r="C14" s="21" t="s">
        <v>158</v>
      </c>
      <c r="D14" s="21" t="s">
        <v>158</v>
      </c>
      <c r="E14" s="21" t="s">
        <v>159</v>
      </c>
      <c r="F14" s="21" t="s">
        <v>59</v>
      </c>
      <c r="G14" s="21" t="s">
        <v>82</v>
      </c>
      <c r="H14" s="21" t="s">
        <v>160</v>
      </c>
      <c r="I14" s="20" t="s">
        <v>161</v>
      </c>
      <c r="J14" s="21" t="s">
        <v>162</v>
      </c>
      <c r="K14" s="20" t="s">
        <v>163</v>
      </c>
      <c r="L14" s="21" t="s">
        <v>132</v>
      </c>
      <c r="M14" s="20" t="s">
        <v>133</v>
      </c>
      <c r="N14" s="21" t="s">
        <v>164</v>
      </c>
      <c r="O14" s="20" t="s">
        <v>165</v>
      </c>
      <c r="P14" s="20" t="s">
        <v>166</v>
      </c>
      <c r="Q14" s="21" t="s">
        <v>123</v>
      </c>
      <c r="R14" s="47" t="s">
        <v>124</v>
      </c>
      <c r="S14" s="21" t="s">
        <v>72</v>
      </c>
      <c r="T14" s="21" t="s">
        <v>72</v>
      </c>
      <c r="U14" s="30">
        <v>2023</v>
      </c>
      <c r="V14" s="34" t="s">
        <v>94</v>
      </c>
      <c r="W14" s="34">
        <v>2023.01</v>
      </c>
      <c r="X14" s="46">
        <v>2023.12</v>
      </c>
      <c r="Y14" s="17">
        <f t="shared" si="0"/>
        <v>200</v>
      </c>
      <c r="Z14" s="68">
        <v>200</v>
      </c>
      <c r="AA14" s="68"/>
      <c r="AB14" s="68"/>
      <c r="AC14" s="68"/>
      <c r="AD14" s="53">
        <v>70000</v>
      </c>
      <c r="AE14" s="53">
        <v>70000</v>
      </c>
      <c r="AF14" s="34" t="s">
        <v>75</v>
      </c>
      <c r="AG14" s="34" t="s">
        <v>75</v>
      </c>
      <c r="AH14" s="34" t="s">
        <v>75</v>
      </c>
      <c r="AI14" s="53" t="s">
        <v>74</v>
      </c>
      <c r="AJ14" s="53" t="s">
        <v>75</v>
      </c>
      <c r="AK14" s="53" t="s">
        <v>75</v>
      </c>
      <c r="AL14" s="46" t="s">
        <v>76</v>
      </c>
      <c r="AM14" s="53" t="s">
        <v>75</v>
      </c>
      <c r="AN14" s="75" t="s">
        <v>76</v>
      </c>
      <c r="AO14" s="34" t="s">
        <v>77</v>
      </c>
      <c r="AP14" s="34">
        <v>13709498558</v>
      </c>
    </row>
    <row r="15" s="3" customFormat="1" ht="38" customHeight="1" spans="1:42">
      <c r="A15" s="14">
        <v>8</v>
      </c>
      <c r="B15" s="21" t="s">
        <v>167</v>
      </c>
      <c r="C15" s="21" t="s">
        <v>98</v>
      </c>
      <c r="D15" s="21" t="s">
        <v>168</v>
      </c>
      <c r="E15" s="21" t="s">
        <v>169</v>
      </c>
      <c r="F15" s="21" t="s">
        <v>59</v>
      </c>
      <c r="G15" s="21" t="s">
        <v>82</v>
      </c>
      <c r="H15" s="21" t="s">
        <v>170</v>
      </c>
      <c r="I15" s="20" t="s">
        <v>171</v>
      </c>
      <c r="J15" s="21" t="s">
        <v>172</v>
      </c>
      <c r="K15" s="20" t="s">
        <v>173</v>
      </c>
      <c r="L15" s="21" t="s">
        <v>132</v>
      </c>
      <c r="M15" s="20" t="s">
        <v>174</v>
      </c>
      <c r="N15" s="21" t="s">
        <v>175</v>
      </c>
      <c r="O15" s="20" t="s">
        <v>176</v>
      </c>
      <c r="P15" s="20" t="s">
        <v>177</v>
      </c>
      <c r="Q15" s="21" t="s">
        <v>123</v>
      </c>
      <c r="R15" s="47" t="s">
        <v>124</v>
      </c>
      <c r="S15" s="21" t="s">
        <v>178</v>
      </c>
      <c r="T15" s="21" t="s">
        <v>178</v>
      </c>
      <c r="U15" s="30">
        <v>2023</v>
      </c>
      <c r="V15" s="34" t="s">
        <v>94</v>
      </c>
      <c r="W15" s="34">
        <v>2023.01</v>
      </c>
      <c r="X15" s="46">
        <v>2023.12</v>
      </c>
      <c r="Y15" s="17">
        <f t="shared" si="0"/>
        <v>400</v>
      </c>
      <c r="Z15" s="68">
        <v>400</v>
      </c>
      <c r="AA15" s="68"/>
      <c r="AB15" s="68"/>
      <c r="AC15" s="68"/>
      <c r="AD15" s="53">
        <v>800</v>
      </c>
      <c r="AE15" s="53">
        <v>800</v>
      </c>
      <c r="AF15" s="34" t="s">
        <v>75</v>
      </c>
      <c r="AG15" s="34" t="s">
        <v>75</v>
      </c>
      <c r="AH15" s="34" t="s">
        <v>75</v>
      </c>
      <c r="AI15" s="53" t="s">
        <v>74</v>
      </c>
      <c r="AJ15" s="53" t="s">
        <v>75</v>
      </c>
      <c r="AK15" s="53" t="s">
        <v>75</v>
      </c>
      <c r="AL15" s="46" t="s">
        <v>76</v>
      </c>
      <c r="AM15" s="53" t="s">
        <v>75</v>
      </c>
      <c r="AN15" s="75" t="s">
        <v>76</v>
      </c>
      <c r="AO15" s="34" t="s">
        <v>179</v>
      </c>
      <c r="AP15" s="34">
        <v>13594946648</v>
      </c>
    </row>
    <row r="16" s="3" customFormat="1" ht="38" customHeight="1" spans="1:42">
      <c r="A16" s="14">
        <v>9</v>
      </c>
      <c r="B16" s="21" t="s">
        <v>180</v>
      </c>
      <c r="C16" s="21" t="s">
        <v>181</v>
      </c>
      <c r="D16" s="21" t="s">
        <v>182</v>
      </c>
      <c r="E16" s="21" t="s">
        <v>183</v>
      </c>
      <c r="F16" s="21" t="s">
        <v>59</v>
      </c>
      <c r="G16" s="21" t="s">
        <v>82</v>
      </c>
      <c r="H16" s="21" t="s">
        <v>184</v>
      </c>
      <c r="I16" s="20" t="s">
        <v>185</v>
      </c>
      <c r="J16" s="21" t="s">
        <v>183</v>
      </c>
      <c r="K16" s="20" t="s">
        <v>186</v>
      </c>
      <c r="L16" s="21" t="s">
        <v>132</v>
      </c>
      <c r="M16" s="20" t="s">
        <v>88</v>
      </c>
      <c r="N16" s="21" t="s">
        <v>187</v>
      </c>
      <c r="O16" s="20" t="s">
        <v>188</v>
      </c>
      <c r="P16" s="20" t="s">
        <v>189</v>
      </c>
      <c r="Q16" s="21" t="s">
        <v>123</v>
      </c>
      <c r="R16" s="47" t="s">
        <v>124</v>
      </c>
      <c r="S16" s="21" t="s">
        <v>190</v>
      </c>
      <c r="T16" s="21" t="s">
        <v>190</v>
      </c>
      <c r="U16" s="30">
        <v>2023</v>
      </c>
      <c r="V16" s="34" t="s">
        <v>74</v>
      </c>
      <c r="W16" s="34">
        <v>2023.01</v>
      </c>
      <c r="X16" s="46">
        <v>2023.12</v>
      </c>
      <c r="Y16" s="17">
        <f t="shared" si="0"/>
        <v>286.9</v>
      </c>
      <c r="Z16" s="68">
        <v>286.9</v>
      </c>
      <c r="AA16" s="68"/>
      <c r="AB16" s="68"/>
      <c r="AC16" s="68"/>
      <c r="AD16" s="53">
        <v>57379</v>
      </c>
      <c r="AE16" s="53">
        <v>57379</v>
      </c>
      <c r="AF16" s="34" t="s">
        <v>75</v>
      </c>
      <c r="AG16" s="34" t="s">
        <v>75</v>
      </c>
      <c r="AH16" s="34" t="s">
        <v>75</v>
      </c>
      <c r="AI16" s="53" t="s">
        <v>74</v>
      </c>
      <c r="AJ16" s="53" t="s">
        <v>75</v>
      </c>
      <c r="AK16" s="53" t="s">
        <v>75</v>
      </c>
      <c r="AL16" s="74" t="s">
        <v>76</v>
      </c>
      <c r="AM16" s="53" t="s">
        <v>75</v>
      </c>
      <c r="AN16" s="75" t="s">
        <v>76</v>
      </c>
      <c r="AO16" s="34" t="s">
        <v>191</v>
      </c>
      <c r="AP16" s="34">
        <v>18983569889</v>
      </c>
    </row>
    <row r="17" s="3" customFormat="1" ht="38" customHeight="1" spans="1:42">
      <c r="A17" s="14">
        <v>10</v>
      </c>
      <c r="B17" s="20" t="s">
        <v>192</v>
      </c>
      <c r="C17" s="23" t="s">
        <v>79</v>
      </c>
      <c r="D17" s="23" t="s">
        <v>193</v>
      </c>
      <c r="E17" s="23" t="s">
        <v>194</v>
      </c>
      <c r="F17" s="23" t="s">
        <v>59</v>
      </c>
      <c r="G17" s="23" t="s">
        <v>82</v>
      </c>
      <c r="H17" s="23" t="s">
        <v>194</v>
      </c>
      <c r="I17" s="23" t="s">
        <v>195</v>
      </c>
      <c r="J17" s="23" t="s">
        <v>196</v>
      </c>
      <c r="K17" s="23" t="s">
        <v>197</v>
      </c>
      <c r="L17" s="23" t="s">
        <v>132</v>
      </c>
      <c r="M17" s="23" t="s">
        <v>198</v>
      </c>
      <c r="N17" s="23" t="s">
        <v>194</v>
      </c>
      <c r="O17" s="23" t="s">
        <v>194</v>
      </c>
      <c r="P17" s="23" t="s">
        <v>199</v>
      </c>
      <c r="Q17" s="23" t="s">
        <v>200</v>
      </c>
      <c r="R17" s="48" t="s">
        <v>124</v>
      </c>
      <c r="S17" s="23" t="s">
        <v>201</v>
      </c>
      <c r="T17" s="23" t="s">
        <v>202</v>
      </c>
      <c r="U17" s="24">
        <v>2023</v>
      </c>
      <c r="V17" s="24" t="s">
        <v>74</v>
      </c>
      <c r="W17" s="34">
        <v>2023.01</v>
      </c>
      <c r="X17" s="46">
        <v>2023.12</v>
      </c>
      <c r="Y17" s="17">
        <f t="shared" si="0"/>
        <v>500</v>
      </c>
      <c r="Z17" s="34">
        <v>500</v>
      </c>
      <c r="AA17" s="24"/>
      <c r="AB17" s="24"/>
      <c r="AC17" s="24"/>
      <c r="AD17" s="24">
        <v>21000</v>
      </c>
      <c r="AE17" s="24">
        <v>21000</v>
      </c>
      <c r="AF17" s="24" t="s">
        <v>75</v>
      </c>
      <c r="AG17" s="24" t="s">
        <v>75</v>
      </c>
      <c r="AH17" s="24" t="s">
        <v>75</v>
      </c>
      <c r="AI17" s="24" t="s">
        <v>74</v>
      </c>
      <c r="AJ17" s="24" t="s">
        <v>75</v>
      </c>
      <c r="AK17" s="24" t="s">
        <v>75</v>
      </c>
      <c r="AL17" s="24" t="s">
        <v>76</v>
      </c>
      <c r="AM17" s="24" t="s">
        <v>75</v>
      </c>
      <c r="AN17" s="24" t="s">
        <v>76</v>
      </c>
      <c r="AO17" s="24" t="s">
        <v>203</v>
      </c>
      <c r="AP17" s="34">
        <v>13908277491</v>
      </c>
    </row>
    <row r="18" s="3" customFormat="1" ht="38" customHeight="1" spans="1:42">
      <c r="A18" s="14">
        <v>11</v>
      </c>
      <c r="B18" s="20" t="s">
        <v>204</v>
      </c>
      <c r="C18" s="24" t="s">
        <v>112</v>
      </c>
      <c r="D18" s="24" t="s">
        <v>205</v>
      </c>
      <c r="E18" s="23" t="s">
        <v>206</v>
      </c>
      <c r="F18" s="24" t="s">
        <v>59</v>
      </c>
      <c r="G18" s="24" t="s">
        <v>82</v>
      </c>
      <c r="H18" s="23" t="s">
        <v>207</v>
      </c>
      <c r="I18" s="23" t="s">
        <v>208</v>
      </c>
      <c r="J18" s="24" t="s">
        <v>209</v>
      </c>
      <c r="K18" s="24" t="s">
        <v>210</v>
      </c>
      <c r="L18" s="24" t="s">
        <v>132</v>
      </c>
      <c r="M18" s="24" t="s">
        <v>133</v>
      </c>
      <c r="N18" s="24" t="s">
        <v>211</v>
      </c>
      <c r="O18" s="24" t="s">
        <v>212</v>
      </c>
      <c r="P18" s="24" t="s">
        <v>213</v>
      </c>
      <c r="Q18" s="24" t="s">
        <v>92</v>
      </c>
      <c r="R18" s="49" t="s">
        <v>214</v>
      </c>
      <c r="S18" s="24" t="s">
        <v>72</v>
      </c>
      <c r="T18" s="24" t="s">
        <v>215</v>
      </c>
      <c r="U18" s="24">
        <v>2023</v>
      </c>
      <c r="V18" s="24" t="s">
        <v>74</v>
      </c>
      <c r="W18" s="34">
        <v>2023.01</v>
      </c>
      <c r="X18" s="50" t="s">
        <v>216</v>
      </c>
      <c r="Y18" s="17">
        <f t="shared" si="0"/>
        <v>15</v>
      </c>
      <c r="Z18" s="24">
        <v>15</v>
      </c>
      <c r="AA18" s="24"/>
      <c r="AB18" s="24"/>
      <c r="AC18" s="24"/>
      <c r="AD18" s="24">
        <v>2400</v>
      </c>
      <c r="AE18" s="24">
        <v>2400</v>
      </c>
      <c r="AF18" s="24" t="s">
        <v>75</v>
      </c>
      <c r="AG18" s="24" t="s">
        <v>75</v>
      </c>
      <c r="AH18" s="24" t="s">
        <v>75</v>
      </c>
      <c r="AI18" s="24" t="s">
        <v>74</v>
      </c>
      <c r="AJ18" s="24" t="s">
        <v>75</v>
      </c>
      <c r="AK18" s="24" t="s">
        <v>75</v>
      </c>
      <c r="AL18" s="24" t="s">
        <v>76</v>
      </c>
      <c r="AM18" s="24" t="s">
        <v>75</v>
      </c>
      <c r="AN18" s="24" t="s">
        <v>76</v>
      </c>
      <c r="AO18" s="24" t="s">
        <v>77</v>
      </c>
      <c r="AP18" s="34">
        <v>13709498558</v>
      </c>
    </row>
    <row r="19" s="3" customFormat="1" ht="38" customHeight="1" spans="1:42">
      <c r="A19" s="14">
        <v>12</v>
      </c>
      <c r="B19" s="20" t="s">
        <v>217</v>
      </c>
      <c r="C19" s="23" t="s">
        <v>218</v>
      </c>
      <c r="D19" s="23" t="s">
        <v>113</v>
      </c>
      <c r="E19" s="23" t="s">
        <v>219</v>
      </c>
      <c r="F19" s="23" t="s">
        <v>59</v>
      </c>
      <c r="G19" s="23" t="s">
        <v>220</v>
      </c>
      <c r="H19" s="23" t="s">
        <v>221</v>
      </c>
      <c r="I19" s="23" t="s">
        <v>222</v>
      </c>
      <c r="J19" s="23" t="s">
        <v>223</v>
      </c>
      <c r="K19" s="23" t="s">
        <v>224</v>
      </c>
      <c r="L19" s="23" t="s">
        <v>225</v>
      </c>
      <c r="M19" s="23" t="s">
        <v>226</v>
      </c>
      <c r="N19" s="23" t="s">
        <v>227</v>
      </c>
      <c r="O19" s="23" t="s">
        <v>228</v>
      </c>
      <c r="P19" s="23" t="s">
        <v>229</v>
      </c>
      <c r="Q19" s="23" t="s">
        <v>230</v>
      </c>
      <c r="R19" s="48" t="s">
        <v>231</v>
      </c>
      <c r="S19" s="23" t="s">
        <v>232</v>
      </c>
      <c r="T19" s="23" t="s">
        <v>233</v>
      </c>
      <c r="U19" s="24">
        <v>2023</v>
      </c>
      <c r="V19" s="24" t="s">
        <v>74</v>
      </c>
      <c r="W19" s="46">
        <v>2023.01</v>
      </c>
      <c r="X19" s="46">
        <v>2023.11</v>
      </c>
      <c r="Y19" s="17">
        <f t="shared" si="0"/>
        <v>388.36</v>
      </c>
      <c r="Z19" s="34"/>
      <c r="AA19" s="34">
        <v>388.36</v>
      </c>
      <c r="AB19" s="24"/>
      <c r="AC19" s="24"/>
      <c r="AD19" s="24">
        <v>353</v>
      </c>
      <c r="AE19" s="24">
        <v>17</v>
      </c>
      <c r="AF19" s="24" t="s">
        <v>75</v>
      </c>
      <c r="AG19" s="24" t="s">
        <v>75</v>
      </c>
      <c r="AH19" s="24" t="s">
        <v>75</v>
      </c>
      <c r="AI19" s="24" t="s">
        <v>74</v>
      </c>
      <c r="AJ19" s="24" t="s">
        <v>75</v>
      </c>
      <c r="AK19" s="24" t="s">
        <v>75</v>
      </c>
      <c r="AL19" s="24" t="s">
        <v>76</v>
      </c>
      <c r="AM19" s="24" t="s">
        <v>75</v>
      </c>
      <c r="AN19" s="24" t="s">
        <v>76</v>
      </c>
      <c r="AO19" s="24" t="s">
        <v>234</v>
      </c>
      <c r="AP19" s="34">
        <v>13594903982</v>
      </c>
    </row>
    <row r="20" s="3" customFormat="1" ht="38" customHeight="1" spans="1:42">
      <c r="A20" s="14">
        <v>13</v>
      </c>
      <c r="B20" s="20" t="s">
        <v>235</v>
      </c>
      <c r="C20" s="23" t="s">
        <v>218</v>
      </c>
      <c r="D20" s="23" t="s">
        <v>113</v>
      </c>
      <c r="E20" s="23" t="s">
        <v>236</v>
      </c>
      <c r="F20" s="23" t="s">
        <v>59</v>
      </c>
      <c r="G20" s="23" t="s">
        <v>237</v>
      </c>
      <c r="H20" s="23" t="s">
        <v>238</v>
      </c>
      <c r="I20" s="23" t="s">
        <v>239</v>
      </c>
      <c r="J20" s="23" t="s">
        <v>240</v>
      </c>
      <c r="K20" s="23" t="s">
        <v>241</v>
      </c>
      <c r="L20" s="23" t="s">
        <v>225</v>
      </c>
      <c r="M20" s="23" t="s">
        <v>226</v>
      </c>
      <c r="N20" s="23" t="s">
        <v>242</v>
      </c>
      <c r="O20" s="23" t="s">
        <v>228</v>
      </c>
      <c r="P20" s="23" t="s">
        <v>243</v>
      </c>
      <c r="Q20" s="23" t="s">
        <v>230</v>
      </c>
      <c r="R20" s="48" t="s">
        <v>231</v>
      </c>
      <c r="S20" s="23" t="s">
        <v>232</v>
      </c>
      <c r="T20" s="23" t="s">
        <v>233</v>
      </c>
      <c r="U20" s="24">
        <v>2023</v>
      </c>
      <c r="V20" s="24" t="s">
        <v>74</v>
      </c>
      <c r="W20" s="46">
        <v>2023.01</v>
      </c>
      <c r="X20" s="46">
        <v>2023.11</v>
      </c>
      <c r="Y20" s="17">
        <f t="shared" si="0"/>
        <v>212.02</v>
      </c>
      <c r="Z20" s="34"/>
      <c r="AA20" s="34">
        <v>212.02</v>
      </c>
      <c r="AB20" s="24"/>
      <c r="AC20" s="24"/>
      <c r="AD20" s="24">
        <v>350</v>
      </c>
      <c r="AE20" s="24">
        <v>212</v>
      </c>
      <c r="AF20" s="24" t="s">
        <v>75</v>
      </c>
      <c r="AG20" s="24" t="s">
        <v>75</v>
      </c>
      <c r="AH20" s="24" t="s">
        <v>75</v>
      </c>
      <c r="AI20" s="24" t="s">
        <v>74</v>
      </c>
      <c r="AJ20" s="24" t="s">
        <v>75</v>
      </c>
      <c r="AK20" s="24" t="s">
        <v>75</v>
      </c>
      <c r="AL20" s="24" t="s">
        <v>76</v>
      </c>
      <c r="AM20" s="24" t="s">
        <v>75</v>
      </c>
      <c r="AN20" s="24" t="s">
        <v>76</v>
      </c>
      <c r="AO20" s="24" t="s">
        <v>234</v>
      </c>
      <c r="AP20" s="34">
        <v>13594903982</v>
      </c>
    </row>
    <row r="21" s="3" customFormat="1" ht="38" customHeight="1" spans="1:42">
      <c r="A21" s="14">
        <v>14</v>
      </c>
      <c r="B21" s="20" t="s">
        <v>244</v>
      </c>
      <c r="C21" s="23" t="s">
        <v>218</v>
      </c>
      <c r="D21" s="23" t="s">
        <v>113</v>
      </c>
      <c r="E21" s="23" t="s">
        <v>245</v>
      </c>
      <c r="F21" s="23" t="s">
        <v>59</v>
      </c>
      <c r="G21" s="23" t="s">
        <v>246</v>
      </c>
      <c r="H21" s="23" t="s">
        <v>247</v>
      </c>
      <c r="I21" s="23" t="s">
        <v>248</v>
      </c>
      <c r="J21" s="23" t="s">
        <v>249</v>
      </c>
      <c r="K21" s="23" t="s">
        <v>250</v>
      </c>
      <c r="L21" s="23" t="s">
        <v>225</v>
      </c>
      <c r="M21" s="23" t="s">
        <v>226</v>
      </c>
      <c r="N21" s="23" t="s">
        <v>251</v>
      </c>
      <c r="O21" s="23" t="s">
        <v>228</v>
      </c>
      <c r="P21" s="23" t="s">
        <v>252</v>
      </c>
      <c r="Q21" s="23" t="s">
        <v>230</v>
      </c>
      <c r="R21" s="48" t="s">
        <v>231</v>
      </c>
      <c r="S21" s="23" t="s">
        <v>232</v>
      </c>
      <c r="T21" s="23" t="s">
        <v>233</v>
      </c>
      <c r="U21" s="24">
        <v>2023</v>
      </c>
      <c r="V21" s="24" t="s">
        <v>74</v>
      </c>
      <c r="W21" s="46">
        <v>2023.01</v>
      </c>
      <c r="X21" s="46">
        <v>2023.11</v>
      </c>
      <c r="Y21" s="17">
        <f t="shared" si="0"/>
        <v>119.13</v>
      </c>
      <c r="Z21" s="34"/>
      <c r="AA21" s="34">
        <v>119.13</v>
      </c>
      <c r="AB21" s="24"/>
      <c r="AC21" s="24"/>
      <c r="AD21" s="24">
        <v>223</v>
      </c>
      <c r="AE21" s="24">
        <v>93</v>
      </c>
      <c r="AF21" s="24" t="s">
        <v>75</v>
      </c>
      <c r="AG21" s="24" t="s">
        <v>75</v>
      </c>
      <c r="AH21" s="24" t="s">
        <v>75</v>
      </c>
      <c r="AI21" s="24" t="s">
        <v>74</v>
      </c>
      <c r="AJ21" s="24" t="s">
        <v>74</v>
      </c>
      <c r="AK21" s="24" t="s">
        <v>75</v>
      </c>
      <c r="AL21" s="24" t="s">
        <v>76</v>
      </c>
      <c r="AM21" s="24" t="s">
        <v>75</v>
      </c>
      <c r="AN21" s="24" t="s">
        <v>76</v>
      </c>
      <c r="AO21" s="24" t="s">
        <v>234</v>
      </c>
      <c r="AP21" s="34">
        <v>13594903982</v>
      </c>
    </row>
    <row r="22" s="3" customFormat="1" ht="38" customHeight="1" spans="1:42">
      <c r="A22" s="14">
        <v>15</v>
      </c>
      <c r="B22" s="20" t="s">
        <v>253</v>
      </c>
      <c r="C22" s="23" t="s">
        <v>56</v>
      </c>
      <c r="D22" s="23" t="s">
        <v>113</v>
      </c>
      <c r="E22" s="23" t="s">
        <v>254</v>
      </c>
      <c r="F22" s="23" t="s">
        <v>59</v>
      </c>
      <c r="G22" s="23" t="s">
        <v>255</v>
      </c>
      <c r="H22" s="23" t="s">
        <v>256</v>
      </c>
      <c r="I22" s="23" t="s">
        <v>257</v>
      </c>
      <c r="J22" s="23" t="s">
        <v>256</v>
      </c>
      <c r="K22" s="23" t="s">
        <v>254</v>
      </c>
      <c r="L22" s="23" t="s">
        <v>258</v>
      </c>
      <c r="M22" s="23" t="s">
        <v>259</v>
      </c>
      <c r="N22" s="23" t="s">
        <v>260</v>
      </c>
      <c r="O22" s="23" t="s">
        <v>261</v>
      </c>
      <c r="P22" s="23" t="s">
        <v>262</v>
      </c>
      <c r="Q22" s="23" t="s">
        <v>263</v>
      </c>
      <c r="R22" s="48" t="s">
        <v>264</v>
      </c>
      <c r="S22" s="23" t="s">
        <v>265</v>
      </c>
      <c r="T22" s="23" t="s">
        <v>266</v>
      </c>
      <c r="U22" s="24">
        <v>2023</v>
      </c>
      <c r="V22" s="24" t="s">
        <v>74</v>
      </c>
      <c r="W22" s="34">
        <v>2023.01</v>
      </c>
      <c r="X22" s="50">
        <v>2023.12</v>
      </c>
      <c r="Y22" s="17">
        <f t="shared" si="0"/>
        <v>74.33</v>
      </c>
      <c r="Z22" s="34">
        <v>74.33</v>
      </c>
      <c r="AA22" s="34"/>
      <c r="AB22" s="24"/>
      <c r="AC22" s="24"/>
      <c r="AD22" s="24">
        <v>5100</v>
      </c>
      <c r="AE22" s="24">
        <v>1339</v>
      </c>
      <c r="AF22" s="24" t="s">
        <v>75</v>
      </c>
      <c r="AG22" s="24" t="s">
        <v>75</v>
      </c>
      <c r="AH22" s="24" t="s">
        <v>75</v>
      </c>
      <c r="AI22" s="24" t="s">
        <v>74</v>
      </c>
      <c r="AJ22" s="24" t="s">
        <v>74</v>
      </c>
      <c r="AK22" s="24" t="s">
        <v>75</v>
      </c>
      <c r="AL22" s="24" t="s">
        <v>76</v>
      </c>
      <c r="AM22" s="24" t="s">
        <v>75</v>
      </c>
      <c r="AN22" s="24" t="s">
        <v>76</v>
      </c>
      <c r="AO22" s="24" t="s">
        <v>267</v>
      </c>
      <c r="AP22" s="34">
        <v>18182275137</v>
      </c>
    </row>
    <row r="23" s="3" customFormat="1" ht="38" customHeight="1" spans="1:42">
      <c r="A23" s="14">
        <v>16</v>
      </c>
      <c r="B23" s="20" t="s">
        <v>268</v>
      </c>
      <c r="C23" s="23" t="s">
        <v>56</v>
      </c>
      <c r="D23" s="23" t="s">
        <v>113</v>
      </c>
      <c r="E23" s="23" t="s">
        <v>269</v>
      </c>
      <c r="F23" s="23" t="s">
        <v>59</v>
      </c>
      <c r="G23" s="23" t="s">
        <v>270</v>
      </c>
      <c r="H23" s="23" t="s">
        <v>271</v>
      </c>
      <c r="I23" s="23" t="s">
        <v>272</v>
      </c>
      <c r="J23" s="23" t="s">
        <v>271</v>
      </c>
      <c r="K23" s="23" t="s">
        <v>269</v>
      </c>
      <c r="L23" s="23" t="s">
        <v>258</v>
      </c>
      <c r="M23" s="23" t="s">
        <v>273</v>
      </c>
      <c r="N23" s="23" t="s">
        <v>274</v>
      </c>
      <c r="O23" s="23" t="s">
        <v>261</v>
      </c>
      <c r="P23" s="23" t="s">
        <v>275</v>
      </c>
      <c r="Q23" s="23" t="s">
        <v>263</v>
      </c>
      <c r="R23" s="48" t="s">
        <v>264</v>
      </c>
      <c r="S23" s="23" t="s">
        <v>265</v>
      </c>
      <c r="T23" s="23" t="s">
        <v>276</v>
      </c>
      <c r="U23" s="51">
        <v>2023</v>
      </c>
      <c r="V23" s="24" t="s">
        <v>74</v>
      </c>
      <c r="W23" s="34">
        <v>2023.01</v>
      </c>
      <c r="X23" s="50">
        <v>2023.12</v>
      </c>
      <c r="Y23" s="17">
        <f t="shared" si="0"/>
        <v>82</v>
      </c>
      <c r="Z23" s="46">
        <v>82</v>
      </c>
      <c r="AA23" s="46"/>
      <c r="AB23" s="51"/>
      <c r="AC23" s="51"/>
      <c r="AD23" s="51">
        <v>100</v>
      </c>
      <c r="AE23" s="51">
        <v>50</v>
      </c>
      <c r="AF23" s="24" t="s">
        <v>75</v>
      </c>
      <c r="AG23" s="24" t="s">
        <v>75</v>
      </c>
      <c r="AH23" s="24" t="s">
        <v>75</v>
      </c>
      <c r="AI23" s="24" t="s">
        <v>74</v>
      </c>
      <c r="AJ23" s="24" t="s">
        <v>75</v>
      </c>
      <c r="AK23" s="24" t="s">
        <v>75</v>
      </c>
      <c r="AL23" s="24" t="s">
        <v>76</v>
      </c>
      <c r="AM23" s="24" t="s">
        <v>75</v>
      </c>
      <c r="AN23" s="24" t="s">
        <v>76</v>
      </c>
      <c r="AO23" s="24" t="s">
        <v>277</v>
      </c>
      <c r="AP23" s="46">
        <v>13310297333</v>
      </c>
    </row>
    <row r="24" s="3" customFormat="1" ht="38" customHeight="1" spans="1:42">
      <c r="A24" s="14">
        <v>17</v>
      </c>
      <c r="B24" s="20" t="s">
        <v>278</v>
      </c>
      <c r="C24" s="23" t="s">
        <v>56</v>
      </c>
      <c r="D24" s="23" t="s">
        <v>113</v>
      </c>
      <c r="E24" s="23" t="s">
        <v>279</v>
      </c>
      <c r="F24" s="23" t="s">
        <v>59</v>
      </c>
      <c r="G24" s="23" t="s">
        <v>280</v>
      </c>
      <c r="H24" s="23" t="s">
        <v>281</v>
      </c>
      <c r="I24" s="23" t="s">
        <v>282</v>
      </c>
      <c r="J24" s="23" t="s">
        <v>281</v>
      </c>
      <c r="K24" s="23" t="s">
        <v>283</v>
      </c>
      <c r="L24" s="23" t="s">
        <v>258</v>
      </c>
      <c r="M24" s="23" t="s">
        <v>273</v>
      </c>
      <c r="N24" s="23" t="s">
        <v>284</v>
      </c>
      <c r="O24" s="23" t="s">
        <v>261</v>
      </c>
      <c r="P24" s="23" t="s">
        <v>285</v>
      </c>
      <c r="Q24" s="23" t="s">
        <v>263</v>
      </c>
      <c r="R24" s="48" t="s">
        <v>264</v>
      </c>
      <c r="S24" s="23" t="s">
        <v>265</v>
      </c>
      <c r="T24" s="23" t="s">
        <v>286</v>
      </c>
      <c r="U24" s="24">
        <v>2023</v>
      </c>
      <c r="V24" s="24" t="s">
        <v>74</v>
      </c>
      <c r="W24" s="34">
        <v>2023.01</v>
      </c>
      <c r="X24" s="50" t="s">
        <v>216</v>
      </c>
      <c r="Y24" s="17">
        <f t="shared" si="0"/>
        <v>91.85</v>
      </c>
      <c r="Z24" s="34">
        <v>91.85</v>
      </c>
      <c r="AA24" s="34"/>
      <c r="AB24" s="24"/>
      <c r="AC24" s="24"/>
      <c r="AD24" s="24">
        <v>7000</v>
      </c>
      <c r="AE24" s="24">
        <v>14</v>
      </c>
      <c r="AF24" s="24" t="s">
        <v>75</v>
      </c>
      <c r="AG24" s="24" t="s">
        <v>75</v>
      </c>
      <c r="AH24" s="24" t="s">
        <v>75</v>
      </c>
      <c r="AI24" s="24" t="s">
        <v>74</v>
      </c>
      <c r="AJ24" s="24" t="s">
        <v>75</v>
      </c>
      <c r="AK24" s="24" t="s">
        <v>75</v>
      </c>
      <c r="AL24" s="24" t="s">
        <v>76</v>
      </c>
      <c r="AM24" s="24" t="s">
        <v>75</v>
      </c>
      <c r="AN24" s="24" t="s">
        <v>76</v>
      </c>
      <c r="AO24" s="24" t="s">
        <v>287</v>
      </c>
      <c r="AP24" s="34">
        <v>13658291999</v>
      </c>
    </row>
    <row r="25" s="3" customFormat="1" ht="38" customHeight="1" spans="1:42">
      <c r="A25" s="14">
        <v>18</v>
      </c>
      <c r="B25" s="20" t="s">
        <v>288</v>
      </c>
      <c r="C25" s="23" t="s">
        <v>56</v>
      </c>
      <c r="D25" s="23" t="s">
        <v>113</v>
      </c>
      <c r="E25" s="23" t="s">
        <v>289</v>
      </c>
      <c r="F25" s="23" t="s">
        <v>59</v>
      </c>
      <c r="G25" s="23" t="s">
        <v>290</v>
      </c>
      <c r="H25" s="23" t="s">
        <v>291</v>
      </c>
      <c r="I25" s="23" t="s">
        <v>292</v>
      </c>
      <c r="J25" s="23" t="s">
        <v>293</v>
      </c>
      <c r="K25" s="23" t="s">
        <v>289</v>
      </c>
      <c r="L25" s="23" t="s">
        <v>258</v>
      </c>
      <c r="M25" s="23" t="s">
        <v>259</v>
      </c>
      <c r="N25" s="23" t="s">
        <v>294</v>
      </c>
      <c r="O25" s="23" t="s">
        <v>261</v>
      </c>
      <c r="P25" s="23" t="s">
        <v>295</v>
      </c>
      <c r="Q25" s="23" t="s">
        <v>263</v>
      </c>
      <c r="R25" s="48" t="s">
        <v>264</v>
      </c>
      <c r="S25" s="23" t="s">
        <v>265</v>
      </c>
      <c r="T25" s="23" t="s">
        <v>296</v>
      </c>
      <c r="U25" s="24">
        <v>2023</v>
      </c>
      <c r="V25" s="24" t="s">
        <v>74</v>
      </c>
      <c r="W25" s="34">
        <v>2023.01</v>
      </c>
      <c r="X25" s="50">
        <v>2023.12</v>
      </c>
      <c r="Y25" s="17">
        <f t="shared" si="0"/>
        <v>77.6</v>
      </c>
      <c r="Z25" s="34">
        <v>77.6</v>
      </c>
      <c r="AA25" s="34"/>
      <c r="AB25" s="24"/>
      <c r="AC25" s="24"/>
      <c r="AD25" s="24">
        <v>100</v>
      </c>
      <c r="AE25" s="24">
        <v>30</v>
      </c>
      <c r="AF25" s="24" t="s">
        <v>75</v>
      </c>
      <c r="AG25" s="24" t="s">
        <v>75</v>
      </c>
      <c r="AH25" s="24" t="s">
        <v>75</v>
      </c>
      <c r="AI25" s="24" t="s">
        <v>74</v>
      </c>
      <c r="AJ25" s="24" t="s">
        <v>74</v>
      </c>
      <c r="AK25" s="24" t="s">
        <v>75</v>
      </c>
      <c r="AL25" s="24" t="s">
        <v>76</v>
      </c>
      <c r="AM25" s="24" t="s">
        <v>75</v>
      </c>
      <c r="AN25" s="24" t="s">
        <v>76</v>
      </c>
      <c r="AO25" s="24" t="s">
        <v>297</v>
      </c>
      <c r="AP25" s="46">
        <v>18002399622</v>
      </c>
    </row>
    <row r="26" s="3" customFormat="1" ht="38" customHeight="1" spans="1:42">
      <c r="A26" s="14">
        <v>19</v>
      </c>
      <c r="B26" s="20" t="s">
        <v>298</v>
      </c>
      <c r="C26" s="23" t="s">
        <v>56</v>
      </c>
      <c r="D26" s="23" t="s">
        <v>113</v>
      </c>
      <c r="E26" s="23" t="s">
        <v>299</v>
      </c>
      <c r="F26" s="23" t="s">
        <v>59</v>
      </c>
      <c r="G26" s="23" t="s">
        <v>300</v>
      </c>
      <c r="H26" s="23" t="s">
        <v>301</v>
      </c>
      <c r="I26" s="23" t="s">
        <v>302</v>
      </c>
      <c r="J26" s="23" t="s">
        <v>301</v>
      </c>
      <c r="K26" s="23" t="s">
        <v>299</v>
      </c>
      <c r="L26" s="23" t="s">
        <v>258</v>
      </c>
      <c r="M26" s="23" t="s">
        <v>303</v>
      </c>
      <c r="N26" s="23" t="s">
        <v>304</v>
      </c>
      <c r="O26" s="23" t="s">
        <v>261</v>
      </c>
      <c r="P26" s="23" t="s">
        <v>305</v>
      </c>
      <c r="Q26" s="23" t="s">
        <v>263</v>
      </c>
      <c r="R26" s="48" t="s">
        <v>264</v>
      </c>
      <c r="S26" s="23" t="s">
        <v>265</v>
      </c>
      <c r="T26" s="23" t="s">
        <v>306</v>
      </c>
      <c r="U26" s="24">
        <v>2023</v>
      </c>
      <c r="V26" s="24" t="s">
        <v>74</v>
      </c>
      <c r="W26" s="34">
        <v>2023.01</v>
      </c>
      <c r="X26" s="46">
        <v>2023.12</v>
      </c>
      <c r="Y26" s="17">
        <f t="shared" si="0"/>
        <v>75.22</v>
      </c>
      <c r="Z26" s="34">
        <v>75.22</v>
      </c>
      <c r="AA26" s="34"/>
      <c r="AB26" s="24"/>
      <c r="AC26" s="24"/>
      <c r="AD26" s="24">
        <v>23815</v>
      </c>
      <c r="AE26" s="24">
        <v>3203</v>
      </c>
      <c r="AF26" s="24" t="s">
        <v>75</v>
      </c>
      <c r="AG26" s="24" t="s">
        <v>75</v>
      </c>
      <c r="AH26" s="24" t="s">
        <v>75</v>
      </c>
      <c r="AI26" s="24" t="s">
        <v>74</v>
      </c>
      <c r="AJ26" s="24" t="s">
        <v>75</v>
      </c>
      <c r="AK26" s="24" t="s">
        <v>75</v>
      </c>
      <c r="AL26" s="24" t="s">
        <v>76</v>
      </c>
      <c r="AM26" s="24" t="s">
        <v>75</v>
      </c>
      <c r="AN26" s="24" t="s">
        <v>76</v>
      </c>
      <c r="AO26" s="24" t="s">
        <v>307</v>
      </c>
      <c r="AP26" s="34">
        <v>18996996819</v>
      </c>
    </row>
    <row r="27" s="3" customFormat="1" ht="38" customHeight="1" spans="1:42">
      <c r="A27" s="14">
        <v>20</v>
      </c>
      <c r="B27" s="20" t="s">
        <v>308</v>
      </c>
      <c r="C27" s="20" t="s">
        <v>218</v>
      </c>
      <c r="D27" s="20" t="s">
        <v>113</v>
      </c>
      <c r="E27" s="20" t="s">
        <v>309</v>
      </c>
      <c r="F27" s="20" t="s">
        <v>59</v>
      </c>
      <c r="G27" s="20" t="s">
        <v>310</v>
      </c>
      <c r="H27" s="20" t="s">
        <v>311</v>
      </c>
      <c r="I27" s="20" t="s">
        <v>312</v>
      </c>
      <c r="J27" s="20" t="s">
        <v>311</v>
      </c>
      <c r="K27" s="20" t="s">
        <v>313</v>
      </c>
      <c r="L27" s="20" t="s">
        <v>314</v>
      </c>
      <c r="M27" s="20" t="s">
        <v>315</v>
      </c>
      <c r="N27" s="20" t="s">
        <v>316</v>
      </c>
      <c r="O27" s="20" t="s">
        <v>317</v>
      </c>
      <c r="P27" s="20" t="s">
        <v>318</v>
      </c>
      <c r="Q27" s="20" t="s">
        <v>319</v>
      </c>
      <c r="R27" s="20" t="s">
        <v>138</v>
      </c>
      <c r="S27" s="20" t="s">
        <v>320</v>
      </c>
      <c r="T27" s="20" t="s">
        <v>321</v>
      </c>
      <c r="U27" s="20">
        <v>2023</v>
      </c>
      <c r="V27" s="20" t="s">
        <v>74</v>
      </c>
      <c r="W27" s="20">
        <v>2023.06</v>
      </c>
      <c r="X27" s="20">
        <v>2023.12</v>
      </c>
      <c r="Y27" s="17">
        <f t="shared" si="0"/>
        <v>140</v>
      </c>
      <c r="Z27" s="34">
        <v>140</v>
      </c>
      <c r="AA27" s="34"/>
      <c r="AB27" s="34"/>
      <c r="AC27" s="34"/>
      <c r="AD27" s="20">
        <v>120</v>
      </c>
      <c r="AE27" s="20">
        <v>30</v>
      </c>
      <c r="AF27" s="34" t="s">
        <v>74</v>
      </c>
      <c r="AG27" s="34" t="s">
        <v>74</v>
      </c>
      <c r="AH27" s="34" t="s">
        <v>75</v>
      </c>
      <c r="AI27" s="34" t="s">
        <v>74</v>
      </c>
      <c r="AJ27" s="34" t="s">
        <v>75</v>
      </c>
      <c r="AK27" s="34" t="s">
        <v>75</v>
      </c>
      <c r="AL27" s="34" t="s">
        <v>76</v>
      </c>
      <c r="AM27" s="34" t="s">
        <v>75</v>
      </c>
      <c r="AN27" s="34" t="s">
        <v>76</v>
      </c>
      <c r="AO27" s="20" t="s">
        <v>322</v>
      </c>
      <c r="AP27" s="20">
        <v>18717055551</v>
      </c>
    </row>
    <row r="28" s="3" customFormat="1" ht="38" customHeight="1" spans="1:42">
      <c r="A28" s="14">
        <v>21</v>
      </c>
      <c r="B28" s="20" t="s">
        <v>323</v>
      </c>
      <c r="C28" s="20" t="s">
        <v>218</v>
      </c>
      <c r="D28" s="20" t="s">
        <v>113</v>
      </c>
      <c r="E28" s="20" t="s">
        <v>324</v>
      </c>
      <c r="F28" s="20" t="s">
        <v>325</v>
      </c>
      <c r="G28" s="20" t="s">
        <v>326</v>
      </c>
      <c r="H28" s="20" t="s">
        <v>327</v>
      </c>
      <c r="I28" s="20" t="s">
        <v>328</v>
      </c>
      <c r="J28" s="20" t="s">
        <v>327</v>
      </c>
      <c r="K28" s="20" t="s">
        <v>329</v>
      </c>
      <c r="L28" s="20" t="s">
        <v>330</v>
      </c>
      <c r="M28" s="20" t="s">
        <v>331</v>
      </c>
      <c r="N28" s="20" t="s">
        <v>332</v>
      </c>
      <c r="O28" s="20" t="s">
        <v>333</v>
      </c>
      <c r="P28" s="20" t="s">
        <v>334</v>
      </c>
      <c r="Q28" s="20" t="s">
        <v>335</v>
      </c>
      <c r="R28" s="20" t="s">
        <v>336</v>
      </c>
      <c r="S28" s="20" t="s">
        <v>320</v>
      </c>
      <c r="T28" s="20" t="s">
        <v>337</v>
      </c>
      <c r="U28" s="20">
        <v>2023</v>
      </c>
      <c r="V28" s="20" t="s">
        <v>74</v>
      </c>
      <c r="W28" s="34">
        <v>2023.01</v>
      </c>
      <c r="X28" s="46">
        <v>2023.12</v>
      </c>
      <c r="Y28" s="17">
        <f t="shared" si="0"/>
        <v>120</v>
      </c>
      <c r="Z28" s="34">
        <v>120</v>
      </c>
      <c r="AA28" s="34"/>
      <c r="AB28" s="34"/>
      <c r="AC28" s="34"/>
      <c r="AD28" s="20">
        <v>939</v>
      </c>
      <c r="AE28" s="20">
        <v>163</v>
      </c>
      <c r="AF28" s="34" t="s">
        <v>74</v>
      </c>
      <c r="AG28" s="34" t="s">
        <v>74</v>
      </c>
      <c r="AH28" s="34" t="s">
        <v>75</v>
      </c>
      <c r="AI28" s="34" t="s">
        <v>74</v>
      </c>
      <c r="AJ28" s="34" t="s">
        <v>75</v>
      </c>
      <c r="AK28" s="34" t="s">
        <v>75</v>
      </c>
      <c r="AL28" s="34" t="s">
        <v>76</v>
      </c>
      <c r="AM28" s="34" t="s">
        <v>75</v>
      </c>
      <c r="AN28" s="34" t="s">
        <v>76</v>
      </c>
      <c r="AO28" s="20" t="s">
        <v>338</v>
      </c>
      <c r="AP28" s="20">
        <v>15023973991</v>
      </c>
    </row>
    <row r="29" s="3" customFormat="1" ht="38" customHeight="1" spans="1:42">
      <c r="A29" s="14">
        <v>22</v>
      </c>
      <c r="B29" s="20" t="s">
        <v>339</v>
      </c>
      <c r="C29" s="20" t="s">
        <v>218</v>
      </c>
      <c r="D29" s="20" t="s">
        <v>113</v>
      </c>
      <c r="E29" s="20" t="s">
        <v>340</v>
      </c>
      <c r="F29" s="20" t="s">
        <v>59</v>
      </c>
      <c r="G29" s="20" t="s">
        <v>341</v>
      </c>
      <c r="H29" s="20" t="s">
        <v>342</v>
      </c>
      <c r="I29" s="20" t="s">
        <v>312</v>
      </c>
      <c r="J29" s="20" t="s">
        <v>343</v>
      </c>
      <c r="K29" s="20" t="s">
        <v>344</v>
      </c>
      <c r="L29" s="20" t="s">
        <v>330</v>
      </c>
      <c r="M29" s="20" t="s">
        <v>331</v>
      </c>
      <c r="N29" s="20" t="s">
        <v>345</v>
      </c>
      <c r="O29" s="20" t="s">
        <v>346</v>
      </c>
      <c r="P29" s="20" t="s">
        <v>347</v>
      </c>
      <c r="Q29" s="20" t="s">
        <v>335</v>
      </c>
      <c r="R29" s="20" t="s">
        <v>336</v>
      </c>
      <c r="S29" s="20" t="s">
        <v>320</v>
      </c>
      <c r="T29" s="20" t="s">
        <v>348</v>
      </c>
      <c r="U29" s="20">
        <v>2023</v>
      </c>
      <c r="V29" s="20" t="s">
        <v>74</v>
      </c>
      <c r="W29" s="34">
        <v>2023.01</v>
      </c>
      <c r="X29" s="46">
        <v>2023.12</v>
      </c>
      <c r="Y29" s="17">
        <f t="shared" si="0"/>
        <v>200</v>
      </c>
      <c r="Z29" s="34">
        <v>200</v>
      </c>
      <c r="AA29" s="34"/>
      <c r="AB29" s="34"/>
      <c r="AC29" s="34"/>
      <c r="AD29" s="20">
        <v>900</v>
      </c>
      <c r="AE29" s="20">
        <v>120</v>
      </c>
      <c r="AF29" s="34" t="s">
        <v>74</v>
      </c>
      <c r="AG29" s="34" t="s">
        <v>75</v>
      </c>
      <c r="AH29" s="34" t="s">
        <v>75</v>
      </c>
      <c r="AI29" s="34" t="s">
        <v>74</v>
      </c>
      <c r="AJ29" s="34" t="s">
        <v>75</v>
      </c>
      <c r="AK29" s="34" t="s">
        <v>75</v>
      </c>
      <c r="AL29" s="34" t="s">
        <v>76</v>
      </c>
      <c r="AM29" s="34" t="s">
        <v>75</v>
      </c>
      <c r="AN29" s="34" t="s">
        <v>76</v>
      </c>
      <c r="AO29" s="20" t="s">
        <v>349</v>
      </c>
      <c r="AP29" s="20">
        <v>18680996201</v>
      </c>
    </row>
    <row r="30" s="3" customFormat="1" ht="38" customHeight="1" spans="1:42">
      <c r="A30" s="14">
        <v>23</v>
      </c>
      <c r="B30" s="20" t="s">
        <v>350</v>
      </c>
      <c r="C30" s="20" t="s">
        <v>218</v>
      </c>
      <c r="D30" s="20" t="s">
        <v>113</v>
      </c>
      <c r="E30" s="20" t="s">
        <v>351</v>
      </c>
      <c r="F30" s="20" t="s">
        <v>59</v>
      </c>
      <c r="G30" s="20" t="s">
        <v>352</v>
      </c>
      <c r="H30" s="20" t="s">
        <v>353</v>
      </c>
      <c r="I30" s="20" t="s">
        <v>354</v>
      </c>
      <c r="J30" s="20" t="s">
        <v>355</v>
      </c>
      <c r="K30" s="20" t="s">
        <v>356</v>
      </c>
      <c r="L30" s="20" t="s">
        <v>225</v>
      </c>
      <c r="M30" s="20" t="s">
        <v>357</v>
      </c>
      <c r="N30" s="20" t="s">
        <v>358</v>
      </c>
      <c r="O30" s="20" t="s">
        <v>359</v>
      </c>
      <c r="P30" s="20" t="s">
        <v>360</v>
      </c>
      <c r="Q30" s="20" t="s">
        <v>361</v>
      </c>
      <c r="R30" s="20" t="s">
        <v>362</v>
      </c>
      <c r="S30" s="20" t="s">
        <v>363</v>
      </c>
      <c r="T30" s="20" t="s">
        <v>286</v>
      </c>
      <c r="U30" s="34">
        <v>2023</v>
      </c>
      <c r="V30" s="34" t="s">
        <v>74</v>
      </c>
      <c r="W30" s="34">
        <v>2023.01</v>
      </c>
      <c r="X30" s="34">
        <v>2023.12</v>
      </c>
      <c r="Y30" s="17">
        <f t="shared" si="0"/>
        <v>23.5</v>
      </c>
      <c r="Z30" s="34">
        <v>23.5</v>
      </c>
      <c r="AA30" s="34"/>
      <c r="AB30" s="34"/>
      <c r="AC30" s="34"/>
      <c r="AD30" s="34">
        <v>37926</v>
      </c>
      <c r="AE30" s="34">
        <v>2236</v>
      </c>
      <c r="AF30" s="34" t="s">
        <v>75</v>
      </c>
      <c r="AG30" s="34" t="s">
        <v>75</v>
      </c>
      <c r="AH30" s="34" t="s">
        <v>75</v>
      </c>
      <c r="AI30" s="34" t="s">
        <v>74</v>
      </c>
      <c r="AJ30" s="34" t="s">
        <v>75</v>
      </c>
      <c r="AK30" s="34" t="s">
        <v>75</v>
      </c>
      <c r="AL30" s="34" t="s">
        <v>76</v>
      </c>
      <c r="AM30" s="34" t="s">
        <v>75</v>
      </c>
      <c r="AN30" s="34" t="s">
        <v>76</v>
      </c>
      <c r="AO30" s="34" t="s">
        <v>364</v>
      </c>
      <c r="AP30" s="34">
        <v>1899692220</v>
      </c>
    </row>
    <row r="31" s="3" customFormat="1" ht="38" customHeight="1" spans="1:42">
      <c r="A31" s="14">
        <v>24</v>
      </c>
      <c r="B31" s="20" t="s">
        <v>365</v>
      </c>
      <c r="C31" s="20" t="s">
        <v>218</v>
      </c>
      <c r="D31" s="20" t="s">
        <v>113</v>
      </c>
      <c r="E31" s="20" t="s">
        <v>366</v>
      </c>
      <c r="F31" s="20" t="s">
        <v>59</v>
      </c>
      <c r="G31" s="20" t="s">
        <v>348</v>
      </c>
      <c r="H31" s="20" t="s">
        <v>367</v>
      </c>
      <c r="I31" s="20" t="s">
        <v>368</v>
      </c>
      <c r="J31" s="20" t="s">
        <v>369</v>
      </c>
      <c r="K31" s="20" t="s">
        <v>370</v>
      </c>
      <c r="L31" s="20" t="s">
        <v>371</v>
      </c>
      <c r="M31" s="20" t="s">
        <v>372</v>
      </c>
      <c r="N31" s="20" t="s">
        <v>373</v>
      </c>
      <c r="O31" s="20" t="s">
        <v>374</v>
      </c>
      <c r="P31" s="20" t="s">
        <v>375</v>
      </c>
      <c r="Q31" s="20" t="s">
        <v>376</v>
      </c>
      <c r="R31" s="20" t="s">
        <v>377</v>
      </c>
      <c r="S31" s="20" t="s">
        <v>363</v>
      </c>
      <c r="T31" s="20" t="s">
        <v>348</v>
      </c>
      <c r="U31" s="34">
        <v>2023</v>
      </c>
      <c r="V31" s="34" t="s">
        <v>74</v>
      </c>
      <c r="W31" s="34">
        <v>2023.01</v>
      </c>
      <c r="X31" s="46">
        <v>2023.12</v>
      </c>
      <c r="Y31" s="17">
        <f t="shared" si="0"/>
        <v>23.5</v>
      </c>
      <c r="Z31" s="34">
        <v>23.5</v>
      </c>
      <c r="AA31" s="34"/>
      <c r="AB31" s="34"/>
      <c r="AC31" s="34"/>
      <c r="AD31" s="34">
        <v>15000</v>
      </c>
      <c r="AE31" s="34">
        <v>650</v>
      </c>
      <c r="AF31" s="34" t="s">
        <v>75</v>
      </c>
      <c r="AG31" s="34" t="s">
        <v>75</v>
      </c>
      <c r="AH31" s="34" t="s">
        <v>75</v>
      </c>
      <c r="AI31" s="34" t="s">
        <v>74</v>
      </c>
      <c r="AJ31" s="34" t="s">
        <v>75</v>
      </c>
      <c r="AK31" s="34" t="s">
        <v>75</v>
      </c>
      <c r="AL31" s="34" t="s">
        <v>76</v>
      </c>
      <c r="AM31" s="34" t="s">
        <v>75</v>
      </c>
      <c r="AN31" s="34" t="s">
        <v>76</v>
      </c>
      <c r="AO31" s="34" t="s">
        <v>378</v>
      </c>
      <c r="AP31" s="34">
        <v>76614888</v>
      </c>
    </row>
    <row r="32" s="3" customFormat="1" ht="38" customHeight="1" spans="1:42">
      <c r="A32" s="14">
        <v>25</v>
      </c>
      <c r="B32" s="20" t="s">
        <v>379</v>
      </c>
      <c r="C32" s="20" t="s">
        <v>218</v>
      </c>
      <c r="D32" s="20" t="s">
        <v>113</v>
      </c>
      <c r="E32" s="20" t="s">
        <v>380</v>
      </c>
      <c r="F32" s="20" t="s">
        <v>59</v>
      </c>
      <c r="G32" s="20" t="s">
        <v>381</v>
      </c>
      <c r="H32" s="20" t="s">
        <v>382</v>
      </c>
      <c r="I32" s="20" t="s">
        <v>383</v>
      </c>
      <c r="J32" s="20" t="s">
        <v>384</v>
      </c>
      <c r="K32" s="20" t="s">
        <v>385</v>
      </c>
      <c r="L32" s="20" t="s">
        <v>386</v>
      </c>
      <c r="M32" s="20" t="s">
        <v>387</v>
      </c>
      <c r="N32" s="20" t="s">
        <v>388</v>
      </c>
      <c r="O32" s="20" t="s">
        <v>389</v>
      </c>
      <c r="P32" s="20" t="s">
        <v>390</v>
      </c>
      <c r="Q32" s="20" t="s">
        <v>391</v>
      </c>
      <c r="R32" s="20" t="s">
        <v>362</v>
      </c>
      <c r="S32" s="20" t="s">
        <v>363</v>
      </c>
      <c r="T32" s="20" t="s">
        <v>392</v>
      </c>
      <c r="U32" s="34">
        <v>2023</v>
      </c>
      <c r="V32" s="34" t="s">
        <v>74</v>
      </c>
      <c r="W32" s="34">
        <v>2023.01</v>
      </c>
      <c r="X32" s="46">
        <v>2023.12</v>
      </c>
      <c r="Y32" s="17">
        <f t="shared" si="0"/>
        <v>23.5</v>
      </c>
      <c r="Z32" s="34">
        <v>23.5</v>
      </c>
      <c r="AA32" s="34"/>
      <c r="AB32" s="34"/>
      <c r="AC32" s="34"/>
      <c r="AD32" s="69">
        <v>2000</v>
      </c>
      <c r="AE32" s="34">
        <v>90</v>
      </c>
      <c r="AF32" s="34" t="s">
        <v>75</v>
      </c>
      <c r="AG32" s="34" t="s">
        <v>75</v>
      </c>
      <c r="AH32" s="34" t="s">
        <v>75</v>
      </c>
      <c r="AI32" s="34" t="s">
        <v>74</v>
      </c>
      <c r="AJ32" s="34" t="s">
        <v>75</v>
      </c>
      <c r="AK32" s="34" t="s">
        <v>75</v>
      </c>
      <c r="AL32" s="34" t="s">
        <v>76</v>
      </c>
      <c r="AM32" s="34" t="s">
        <v>75</v>
      </c>
      <c r="AN32" s="34" t="s">
        <v>76</v>
      </c>
      <c r="AO32" s="34" t="s">
        <v>393</v>
      </c>
      <c r="AP32" s="50" t="s">
        <v>394</v>
      </c>
    </row>
    <row r="33" s="3" customFormat="1" ht="38" customHeight="1" spans="1:42">
      <c r="A33" s="14">
        <v>26</v>
      </c>
      <c r="B33" s="20" t="s">
        <v>395</v>
      </c>
      <c r="C33" s="20" t="s">
        <v>218</v>
      </c>
      <c r="D33" s="20" t="s">
        <v>113</v>
      </c>
      <c r="E33" s="20" t="s">
        <v>396</v>
      </c>
      <c r="F33" s="20" t="s">
        <v>59</v>
      </c>
      <c r="G33" s="20" t="s">
        <v>397</v>
      </c>
      <c r="H33" s="20" t="s">
        <v>398</v>
      </c>
      <c r="I33" s="20" t="s">
        <v>399</v>
      </c>
      <c r="J33" s="20" t="s">
        <v>398</v>
      </c>
      <c r="K33" s="20" t="s">
        <v>400</v>
      </c>
      <c r="L33" s="20" t="s">
        <v>401</v>
      </c>
      <c r="M33" s="20" t="s">
        <v>402</v>
      </c>
      <c r="N33" s="20" t="s">
        <v>403</v>
      </c>
      <c r="O33" s="20" t="s">
        <v>404</v>
      </c>
      <c r="P33" s="20" t="s">
        <v>405</v>
      </c>
      <c r="Q33" s="20" t="s">
        <v>406</v>
      </c>
      <c r="R33" s="20" t="s">
        <v>407</v>
      </c>
      <c r="S33" s="20" t="s">
        <v>363</v>
      </c>
      <c r="T33" s="20" t="s">
        <v>337</v>
      </c>
      <c r="U33" s="34">
        <v>2023</v>
      </c>
      <c r="V33" s="34" t="s">
        <v>74</v>
      </c>
      <c r="W33" s="34">
        <v>2023.01</v>
      </c>
      <c r="X33" s="34">
        <v>2023.12</v>
      </c>
      <c r="Y33" s="17">
        <f t="shared" si="0"/>
        <v>23.5</v>
      </c>
      <c r="Z33" s="34">
        <v>23.5</v>
      </c>
      <c r="AA33" s="34"/>
      <c r="AB33" s="34"/>
      <c r="AC33" s="34"/>
      <c r="AD33" s="34">
        <v>17653</v>
      </c>
      <c r="AE33" s="34">
        <v>2455</v>
      </c>
      <c r="AF33" s="34" t="s">
        <v>75</v>
      </c>
      <c r="AG33" s="34" t="s">
        <v>75</v>
      </c>
      <c r="AH33" s="34" t="s">
        <v>75</v>
      </c>
      <c r="AI33" s="34" t="s">
        <v>74</v>
      </c>
      <c r="AJ33" s="34" t="s">
        <v>75</v>
      </c>
      <c r="AK33" s="34" t="s">
        <v>75</v>
      </c>
      <c r="AL33" s="34" t="s">
        <v>76</v>
      </c>
      <c r="AM33" s="34" t="s">
        <v>75</v>
      </c>
      <c r="AN33" s="58" t="s">
        <v>76</v>
      </c>
      <c r="AO33" s="34" t="s">
        <v>408</v>
      </c>
      <c r="AP33" s="34">
        <v>15730871619</v>
      </c>
    </row>
    <row r="34" s="3" customFormat="1" ht="38" customHeight="1" spans="1:42">
      <c r="A34" s="14">
        <v>27</v>
      </c>
      <c r="B34" s="20" t="s">
        <v>409</v>
      </c>
      <c r="C34" s="20" t="s">
        <v>218</v>
      </c>
      <c r="D34" s="20" t="s">
        <v>113</v>
      </c>
      <c r="E34" s="20" t="s">
        <v>410</v>
      </c>
      <c r="F34" s="20" t="s">
        <v>59</v>
      </c>
      <c r="G34" s="20" t="s">
        <v>411</v>
      </c>
      <c r="H34" s="20" t="s">
        <v>412</v>
      </c>
      <c r="I34" s="20" t="s">
        <v>413</v>
      </c>
      <c r="J34" s="20" t="s">
        <v>412</v>
      </c>
      <c r="K34" s="20" t="s">
        <v>414</v>
      </c>
      <c r="L34" s="20" t="s">
        <v>401</v>
      </c>
      <c r="M34" s="20" t="s">
        <v>402</v>
      </c>
      <c r="N34" s="20" t="s">
        <v>415</v>
      </c>
      <c r="O34" s="20" t="s">
        <v>404</v>
      </c>
      <c r="P34" s="20" t="s">
        <v>416</v>
      </c>
      <c r="Q34" s="20" t="s">
        <v>417</v>
      </c>
      <c r="R34" s="20" t="s">
        <v>407</v>
      </c>
      <c r="S34" s="20" t="s">
        <v>363</v>
      </c>
      <c r="T34" s="20" t="s">
        <v>337</v>
      </c>
      <c r="U34" s="34">
        <v>2023</v>
      </c>
      <c r="V34" s="34" t="s">
        <v>74</v>
      </c>
      <c r="W34" s="34">
        <v>2023.01</v>
      </c>
      <c r="X34" s="34">
        <v>2023.12</v>
      </c>
      <c r="Y34" s="17">
        <f t="shared" si="0"/>
        <v>20</v>
      </c>
      <c r="Z34" s="34">
        <v>20</v>
      </c>
      <c r="AA34" s="34"/>
      <c r="AB34" s="34"/>
      <c r="AC34" s="34"/>
      <c r="AD34" s="34">
        <v>1730</v>
      </c>
      <c r="AE34" s="34">
        <v>289</v>
      </c>
      <c r="AF34" s="34" t="s">
        <v>75</v>
      </c>
      <c r="AG34" s="34" t="s">
        <v>75</v>
      </c>
      <c r="AH34" s="34" t="s">
        <v>75</v>
      </c>
      <c r="AI34" s="34" t="s">
        <v>74</v>
      </c>
      <c r="AJ34" s="34" t="s">
        <v>75</v>
      </c>
      <c r="AK34" s="34" t="s">
        <v>75</v>
      </c>
      <c r="AL34" s="34" t="s">
        <v>76</v>
      </c>
      <c r="AM34" s="34" t="s">
        <v>75</v>
      </c>
      <c r="AN34" s="34" t="s">
        <v>76</v>
      </c>
      <c r="AO34" s="34" t="s">
        <v>408</v>
      </c>
      <c r="AP34" s="34">
        <v>15730871619</v>
      </c>
    </row>
    <row r="35" s="3" customFormat="1" ht="38" customHeight="1" spans="1:42">
      <c r="A35" s="14">
        <v>28</v>
      </c>
      <c r="B35" s="20" t="s">
        <v>418</v>
      </c>
      <c r="C35" s="25" t="s">
        <v>218</v>
      </c>
      <c r="D35" s="25" t="s">
        <v>113</v>
      </c>
      <c r="E35" s="20" t="s">
        <v>419</v>
      </c>
      <c r="F35" s="20" t="s">
        <v>59</v>
      </c>
      <c r="G35" s="20" t="s">
        <v>290</v>
      </c>
      <c r="H35" s="20" t="s">
        <v>420</v>
      </c>
      <c r="I35" s="20" t="s">
        <v>421</v>
      </c>
      <c r="J35" s="20" t="s">
        <v>420</v>
      </c>
      <c r="K35" s="20" t="s">
        <v>422</v>
      </c>
      <c r="L35" s="20" t="s">
        <v>401</v>
      </c>
      <c r="M35" s="20" t="s">
        <v>402</v>
      </c>
      <c r="N35" s="20" t="s">
        <v>423</v>
      </c>
      <c r="O35" s="20" t="s">
        <v>424</v>
      </c>
      <c r="P35" s="20" t="s">
        <v>425</v>
      </c>
      <c r="Q35" s="20" t="s">
        <v>426</v>
      </c>
      <c r="R35" s="20" t="s">
        <v>427</v>
      </c>
      <c r="S35" s="20" t="s">
        <v>363</v>
      </c>
      <c r="T35" s="20" t="s">
        <v>296</v>
      </c>
      <c r="U35" s="34">
        <v>2023</v>
      </c>
      <c r="V35" s="34" t="s">
        <v>74</v>
      </c>
      <c r="W35" s="34">
        <v>2023.01</v>
      </c>
      <c r="X35" s="34">
        <v>2023.12</v>
      </c>
      <c r="Y35" s="17">
        <f t="shared" si="0"/>
        <v>23.5</v>
      </c>
      <c r="Z35" s="34">
        <v>23.5</v>
      </c>
      <c r="AA35" s="34"/>
      <c r="AB35" s="34"/>
      <c r="AC35" s="34"/>
      <c r="AD35" s="34">
        <v>17875</v>
      </c>
      <c r="AE35" s="34">
        <v>1622</v>
      </c>
      <c r="AF35" s="34" t="s">
        <v>75</v>
      </c>
      <c r="AG35" s="34" t="s">
        <v>75</v>
      </c>
      <c r="AH35" s="34" t="s">
        <v>75</v>
      </c>
      <c r="AI35" s="34" t="s">
        <v>74</v>
      </c>
      <c r="AJ35" s="34" t="s">
        <v>75</v>
      </c>
      <c r="AK35" s="34" t="s">
        <v>75</v>
      </c>
      <c r="AL35" s="34" t="s">
        <v>76</v>
      </c>
      <c r="AM35" s="34" t="s">
        <v>75</v>
      </c>
      <c r="AN35" s="34" t="s">
        <v>76</v>
      </c>
      <c r="AO35" s="34" t="s">
        <v>428</v>
      </c>
      <c r="AP35" s="50" t="s">
        <v>429</v>
      </c>
    </row>
    <row r="36" s="3" customFormat="1" ht="38" customHeight="1" spans="1:42">
      <c r="A36" s="14">
        <v>29</v>
      </c>
      <c r="B36" s="20" t="s">
        <v>430</v>
      </c>
      <c r="C36" s="20" t="s">
        <v>218</v>
      </c>
      <c r="D36" s="20" t="s">
        <v>113</v>
      </c>
      <c r="E36" s="20" t="s">
        <v>431</v>
      </c>
      <c r="F36" s="20" t="s">
        <v>59</v>
      </c>
      <c r="G36" s="20" t="s">
        <v>432</v>
      </c>
      <c r="H36" s="20" t="s">
        <v>433</v>
      </c>
      <c r="I36" s="20" t="s">
        <v>434</v>
      </c>
      <c r="J36" s="20" t="s">
        <v>433</v>
      </c>
      <c r="K36" s="20" t="s">
        <v>435</v>
      </c>
      <c r="L36" s="20" t="s">
        <v>401</v>
      </c>
      <c r="M36" s="20" t="s">
        <v>402</v>
      </c>
      <c r="N36" s="20" t="s">
        <v>436</v>
      </c>
      <c r="O36" s="20" t="s">
        <v>424</v>
      </c>
      <c r="P36" s="20" t="s">
        <v>437</v>
      </c>
      <c r="Q36" s="20" t="s">
        <v>426</v>
      </c>
      <c r="R36" s="20" t="s">
        <v>427</v>
      </c>
      <c r="S36" s="20" t="s">
        <v>363</v>
      </c>
      <c r="T36" s="20" t="s">
        <v>296</v>
      </c>
      <c r="U36" s="34">
        <v>2023</v>
      </c>
      <c r="V36" s="34" t="s">
        <v>74</v>
      </c>
      <c r="W36" s="34">
        <v>2023.01</v>
      </c>
      <c r="X36" s="34">
        <v>2023.12</v>
      </c>
      <c r="Y36" s="17">
        <f t="shared" si="0"/>
        <v>20</v>
      </c>
      <c r="Z36" s="34">
        <v>20</v>
      </c>
      <c r="AA36" s="34"/>
      <c r="AB36" s="34"/>
      <c r="AC36" s="34"/>
      <c r="AD36" s="34">
        <v>3767</v>
      </c>
      <c r="AE36" s="34">
        <v>505</v>
      </c>
      <c r="AF36" s="34" t="s">
        <v>75</v>
      </c>
      <c r="AG36" s="34" t="s">
        <v>75</v>
      </c>
      <c r="AH36" s="34" t="s">
        <v>75</v>
      </c>
      <c r="AI36" s="34" t="s">
        <v>74</v>
      </c>
      <c r="AJ36" s="34" t="s">
        <v>75</v>
      </c>
      <c r="AK36" s="34" t="s">
        <v>75</v>
      </c>
      <c r="AL36" s="34" t="s">
        <v>76</v>
      </c>
      <c r="AM36" s="34" t="s">
        <v>75</v>
      </c>
      <c r="AN36" s="34" t="s">
        <v>76</v>
      </c>
      <c r="AO36" s="34" t="s">
        <v>428</v>
      </c>
      <c r="AP36" s="50" t="s">
        <v>429</v>
      </c>
    </row>
    <row r="37" s="3" customFormat="1" ht="38" customHeight="1" spans="1:42">
      <c r="A37" s="14">
        <v>30</v>
      </c>
      <c r="B37" s="20" t="s">
        <v>438</v>
      </c>
      <c r="C37" s="20" t="s">
        <v>218</v>
      </c>
      <c r="D37" s="20" t="s">
        <v>113</v>
      </c>
      <c r="E37" s="20" t="s">
        <v>439</v>
      </c>
      <c r="F37" s="20" t="s">
        <v>59</v>
      </c>
      <c r="G37" s="20" t="s">
        <v>440</v>
      </c>
      <c r="H37" s="20" t="s">
        <v>441</v>
      </c>
      <c r="I37" s="20" t="s">
        <v>442</v>
      </c>
      <c r="J37" s="20" t="s">
        <v>443</v>
      </c>
      <c r="K37" s="20" t="s">
        <v>444</v>
      </c>
      <c r="L37" s="20" t="s">
        <v>225</v>
      </c>
      <c r="M37" s="20" t="s">
        <v>357</v>
      </c>
      <c r="N37" s="20" t="s">
        <v>445</v>
      </c>
      <c r="O37" s="20" t="s">
        <v>446</v>
      </c>
      <c r="P37" s="20" t="s">
        <v>447</v>
      </c>
      <c r="Q37" s="20" t="s">
        <v>448</v>
      </c>
      <c r="R37" s="20" t="s">
        <v>449</v>
      </c>
      <c r="S37" s="20" t="s">
        <v>363</v>
      </c>
      <c r="T37" s="20" t="s">
        <v>450</v>
      </c>
      <c r="U37" s="34">
        <v>2023</v>
      </c>
      <c r="V37" s="34" t="s">
        <v>74</v>
      </c>
      <c r="W37" s="34">
        <v>2023.01</v>
      </c>
      <c r="X37" s="34">
        <v>2023.12</v>
      </c>
      <c r="Y37" s="17">
        <f t="shared" si="0"/>
        <v>23.5</v>
      </c>
      <c r="Z37" s="34">
        <v>23.5</v>
      </c>
      <c r="AA37" s="34"/>
      <c r="AB37" s="34"/>
      <c r="AC37" s="34"/>
      <c r="AD37" s="34">
        <v>2500</v>
      </c>
      <c r="AE37" s="34">
        <v>246</v>
      </c>
      <c r="AF37" s="34" t="s">
        <v>75</v>
      </c>
      <c r="AG37" s="34" t="s">
        <v>75</v>
      </c>
      <c r="AH37" s="34" t="s">
        <v>75</v>
      </c>
      <c r="AI37" s="34" t="s">
        <v>74</v>
      </c>
      <c r="AJ37" s="34" t="s">
        <v>75</v>
      </c>
      <c r="AK37" s="34" t="s">
        <v>75</v>
      </c>
      <c r="AL37" s="34" t="s">
        <v>76</v>
      </c>
      <c r="AM37" s="34" t="s">
        <v>75</v>
      </c>
      <c r="AN37" s="34" t="s">
        <v>76</v>
      </c>
      <c r="AO37" s="34" t="s">
        <v>451</v>
      </c>
      <c r="AP37" s="34">
        <v>17783924571</v>
      </c>
    </row>
    <row r="38" s="3" customFormat="1" ht="38" customHeight="1" spans="1:42">
      <c r="A38" s="14">
        <v>31</v>
      </c>
      <c r="B38" s="20" t="s">
        <v>452</v>
      </c>
      <c r="C38" s="20" t="s">
        <v>218</v>
      </c>
      <c r="D38" s="20" t="s">
        <v>113</v>
      </c>
      <c r="E38" s="20" t="s">
        <v>453</v>
      </c>
      <c r="F38" s="20" t="s">
        <v>59</v>
      </c>
      <c r="G38" s="20" t="s">
        <v>454</v>
      </c>
      <c r="H38" s="20" t="s">
        <v>455</v>
      </c>
      <c r="I38" s="20" t="s">
        <v>456</v>
      </c>
      <c r="J38" s="20" t="s">
        <v>457</v>
      </c>
      <c r="K38" s="20" t="s">
        <v>458</v>
      </c>
      <c r="L38" s="20" t="s">
        <v>225</v>
      </c>
      <c r="M38" s="20" t="s">
        <v>357</v>
      </c>
      <c r="N38" s="20" t="s">
        <v>459</v>
      </c>
      <c r="O38" s="20" t="s">
        <v>460</v>
      </c>
      <c r="P38" s="20" t="s">
        <v>461</v>
      </c>
      <c r="Q38" s="20" t="s">
        <v>448</v>
      </c>
      <c r="R38" s="20" t="s">
        <v>449</v>
      </c>
      <c r="S38" s="20" t="s">
        <v>363</v>
      </c>
      <c r="T38" s="20" t="s">
        <v>450</v>
      </c>
      <c r="U38" s="34">
        <v>2023</v>
      </c>
      <c r="V38" s="34" t="s">
        <v>74</v>
      </c>
      <c r="W38" s="34">
        <v>2023.01</v>
      </c>
      <c r="X38" s="34">
        <v>2023.12</v>
      </c>
      <c r="Y38" s="17">
        <f t="shared" si="0"/>
        <v>20</v>
      </c>
      <c r="Z38" s="34">
        <v>20</v>
      </c>
      <c r="AA38" s="34"/>
      <c r="AB38" s="34"/>
      <c r="AC38" s="34"/>
      <c r="AD38" s="34">
        <v>855</v>
      </c>
      <c r="AE38" s="34">
        <v>116</v>
      </c>
      <c r="AF38" s="34" t="s">
        <v>75</v>
      </c>
      <c r="AG38" s="34" t="s">
        <v>75</v>
      </c>
      <c r="AH38" s="34" t="s">
        <v>75</v>
      </c>
      <c r="AI38" s="34" t="s">
        <v>74</v>
      </c>
      <c r="AJ38" s="34" t="s">
        <v>75</v>
      </c>
      <c r="AK38" s="34" t="s">
        <v>75</v>
      </c>
      <c r="AL38" s="34" t="s">
        <v>76</v>
      </c>
      <c r="AM38" s="34" t="s">
        <v>75</v>
      </c>
      <c r="AN38" s="34" t="s">
        <v>76</v>
      </c>
      <c r="AO38" s="34" t="s">
        <v>451</v>
      </c>
      <c r="AP38" s="34">
        <v>17783924571</v>
      </c>
    </row>
    <row r="39" s="3" customFormat="1" ht="38" customHeight="1" spans="1:42">
      <c r="A39" s="14">
        <v>32</v>
      </c>
      <c r="B39" s="20" t="s">
        <v>462</v>
      </c>
      <c r="C39" s="20" t="s">
        <v>218</v>
      </c>
      <c r="D39" s="20" t="s">
        <v>113</v>
      </c>
      <c r="E39" s="20" t="s">
        <v>463</v>
      </c>
      <c r="F39" s="20" t="s">
        <v>59</v>
      </c>
      <c r="G39" s="20" t="s">
        <v>464</v>
      </c>
      <c r="H39" s="20" t="s">
        <v>465</v>
      </c>
      <c r="I39" s="20" t="s">
        <v>466</v>
      </c>
      <c r="J39" s="20" t="s">
        <v>465</v>
      </c>
      <c r="K39" s="20" t="s">
        <v>467</v>
      </c>
      <c r="L39" s="20" t="s">
        <v>225</v>
      </c>
      <c r="M39" s="20" t="s">
        <v>357</v>
      </c>
      <c r="N39" s="20" t="s">
        <v>468</v>
      </c>
      <c r="O39" s="20" t="s">
        <v>469</v>
      </c>
      <c r="P39" s="20" t="s">
        <v>470</v>
      </c>
      <c r="Q39" s="20" t="s">
        <v>448</v>
      </c>
      <c r="R39" s="20" t="s">
        <v>362</v>
      </c>
      <c r="S39" s="20" t="s">
        <v>363</v>
      </c>
      <c r="T39" s="20" t="s">
        <v>276</v>
      </c>
      <c r="U39" s="34">
        <v>2023</v>
      </c>
      <c r="V39" s="34" t="s">
        <v>74</v>
      </c>
      <c r="W39" s="34">
        <v>2023.01</v>
      </c>
      <c r="X39" s="34">
        <v>2023.12</v>
      </c>
      <c r="Y39" s="17">
        <f t="shared" si="0"/>
        <v>18.5</v>
      </c>
      <c r="Z39" s="34">
        <v>18.5</v>
      </c>
      <c r="AA39" s="34"/>
      <c r="AB39" s="34"/>
      <c r="AC39" s="34"/>
      <c r="AD39" s="34">
        <v>17000</v>
      </c>
      <c r="AE39" s="34">
        <v>2070</v>
      </c>
      <c r="AF39" s="34" t="s">
        <v>75</v>
      </c>
      <c r="AG39" s="34" t="s">
        <v>75</v>
      </c>
      <c r="AH39" s="34" t="s">
        <v>75</v>
      </c>
      <c r="AI39" s="34" t="s">
        <v>74</v>
      </c>
      <c r="AJ39" s="34" t="s">
        <v>75</v>
      </c>
      <c r="AK39" s="34" t="s">
        <v>75</v>
      </c>
      <c r="AL39" s="34" t="s">
        <v>76</v>
      </c>
      <c r="AM39" s="34" t="s">
        <v>75</v>
      </c>
      <c r="AN39" s="34" t="s">
        <v>76</v>
      </c>
      <c r="AO39" s="34" t="s">
        <v>471</v>
      </c>
      <c r="AP39" s="34">
        <v>13594668289</v>
      </c>
    </row>
    <row r="40" s="3" customFormat="1" ht="38" customHeight="1" spans="1:42">
      <c r="A40" s="14">
        <v>33</v>
      </c>
      <c r="B40" s="20" t="s">
        <v>472</v>
      </c>
      <c r="C40" s="20" t="s">
        <v>218</v>
      </c>
      <c r="D40" s="20" t="s">
        <v>113</v>
      </c>
      <c r="E40" s="20" t="s">
        <v>473</v>
      </c>
      <c r="F40" s="26" t="s">
        <v>59</v>
      </c>
      <c r="G40" s="21" t="s">
        <v>474</v>
      </c>
      <c r="H40" s="21" t="s">
        <v>475</v>
      </c>
      <c r="I40" s="21" t="s">
        <v>476</v>
      </c>
      <c r="J40" s="20" t="s">
        <v>477</v>
      </c>
      <c r="K40" s="20" t="s">
        <v>478</v>
      </c>
      <c r="L40" s="38" t="s">
        <v>479</v>
      </c>
      <c r="M40" s="38" t="s">
        <v>480</v>
      </c>
      <c r="N40" s="22" t="s">
        <v>481</v>
      </c>
      <c r="O40" s="20" t="s">
        <v>469</v>
      </c>
      <c r="P40" s="22" t="s">
        <v>482</v>
      </c>
      <c r="Q40" s="20" t="s">
        <v>448</v>
      </c>
      <c r="R40" s="38" t="s">
        <v>483</v>
      </c>
      <c r="S40" s="52" t="s">
        <v>363</v>
      </c>
      <c r="T40" s="21" t="s">
        <v>484</v>
      </c>
      <c r="U40" s="53">
        <v>2023</v>
      </c>
      <c r="V40" s="53" t="s">
        <v>74</v>
      </c>
      <c r="W40" s="54">
        <v>2023.01</v>
      </c>
      <c r="X40" s="54">
        <v>2023.03</v>
      </c>
      <c r="Y40" s="17">
        <f t="shared" si="0"/>
        <v>18.5</v>
      </c>
      <c r="Z40" s="34">
        <v>18.5</v>
      </c>
      <c r="AA40" s="34"/>
      <c r="AB40" s="34"/>
      <c r="AC40" s="34"/>
      <c r="AD40" s="34">
        <v>1320</v>
      </c>
      <c r="AE40" s="34">
        <v>83</v>
      </c>
      <c r="AF40" s="34" t="s">
        <v>75</v>
      </c>
      <c r="AG40" s="34" t="s">
        <v>75</v>
      </c>
      <c r="AH40" s="53" t="s">
        <v>75</v>
      </c>
      <c r="AI40" s="53" t="s">
        <v>74</v>
      </c>
      <c r="AJ40" s="53" t="s">
        <v>75</v>
      </c>
      <c r="AK40" s="53" t="s">
        <v>75</v>
      </c>
      <c r="AL40" s="53" t="s">
        <v>76</v>
      </c>
      <c r="AM40" s="53" t="s">
        <v>75</v>
      </c>
      <c r="AN40" s="34" t="s">
        <v>76</v>
      </c>
      <c r="AO40" s="53" t="s">
        <v>485</v>
      </c>
      <c r="AP40" s="76">
        <v>13628288488</v>
      </c>
    </row>
    <row r="41" s="3" customFormat="1" ht="38" customHeight="1" spans="1:42">
      <c r="A41" s="14">
        <v>34</v>
      </c>
      <c r="B41" s="20" t="s">
        <v>486</v>
      </c>
      <c r="C41" s="20" t="s">
        <v>218</v>
      </c>
      <c r="D41" s="20" t="s">
        <v>113</v>
      </c>
      <c r="E41" s="20" t="s">
        <v>487</v>
      </c>
      <c r="F41" s="20" t="s">
        <v>59</v>
      </c>
      <c r="G41" s="20" t="s">
        <v>488</v>
      </c>
      <c r="H41" s="21" t="s">
        <v>489</v>
      </c>
      <c r="I41" s="20" t="s">
        <v>490</v>
      </c>
      <c r="J41" s="20" t="s">
        <v>491</v>
      </c>
      <c r="K41" s="20" t="s">
        <v>492</v>
      </c>
      <c r="L41" s="20" t="s">
        <v>493</v>
      </c>
      <c r="M41" s="20" t="s">
        <v>303</v>
      </c>
      <c r="N41" s="20" t="s">
        <v>494</v>
      </c>
      <c r="O41" s="20" t="s">
        <v>495</v>
      </c>
      <c r="P41" s="20" t="s">
        <v>496</v>
      </c>
      <c r="Q41" s="20" t="s">
        <v>497</v>
      </c>
      <c r="R41" s="38" t="s">
        <v>483</v>
      </c>
      <c r="S41" s="20" t="s">
        <v>363</v>
      </c>
      <c r="T41" s="20" t="s">
        <v>306</v>
      </c>
      <c r="U41" s="34">
        <v>2023</v>
      </c>
      <c r="V41" s="34" t="s">
        <v>74</v>
      </c>
      <c r="W41" s="55">
        <v>2023.01</v>
      </c>
      <c r="X41" s="56">
        <v>2023.12</v>
      </c>
      <c r="Y41" s="17">
        <f t="shared" si="0"/>
        <v>20</v>
      </c>
      <c r="Z41" s="34">
        <v>20</v>
      </c>
      <c r="AA41" s="34"/>
      <c r="AB41" s="34"/>
      <c r="AC41" s="34"/>
      <c r="AD41" s="34">
        <v>23815</v>
      </c>
      <c r="AE41" s="34">
        <v>3203</v>
      </c>
      <c r="AF41" s="34" t="s">
        <v>75</v>
      </c>
      <c r="AG41" s="34" t="s">
        <v>75</v>
      </c>
      <c r="AH41" s="34" t="s">
        <v>75</v>
      </c>
      <c r="AI41" s="34" t="s">
        <v>74</v>
      </c>
      <c r="AJ41" s="34" t="s">
        <v>75</v>
      </c>
      <c r="AK41" s="34" t="s">
        <v>75</v>
      </c>
      <c r="AL41" s="34" t="s">
        <v>76</v>
      </c>
      <c r="AM41" s="34" t="s">
        <v>75</v>
      </c>
      <c r="AN41" s="34" t="s">
        <v>76</v>
      </c>
      <c r="AO41" s="34" t="s">
        <v>498</v>
      </c>
      <c r="AP41" s="34">
        <v>18983560992</v>
      </c>
    </row>
    <row r="42" s="3" customFormat="1" ht="38" customHeight="1" spans="1:42">
      <c r="A42" s="14">
        <v>35</v>
      </c>
      <c r="B42" s="20" t="s">
        <v>499</v>
      </c>
      <c r="C42" s="20" t="s">
        <v>218</v>
      </c>
      <c r="D42" s="20" t="s">
        <v>113</v>
      </c>
      <c r="E42" s="20" t="s">
        <v>500</v>
      </c>
      <c r="F42" s="20" t="s">
        <v>59</v>
      </c>
      <c r="G42" s="20" t="s">
        <v>300</v>
      </c>
      <c r="H42" s="21" t="s">
        <v>501</v>
      </c>
      <c r="I42" s="20" t="s">
        <v>502</v>
      </c>
      <c r="J42" s="20" t="s">
        <v>503</v>
      </c>
      <c r="K42" s="20" t="s">
        <v>504</v>
      </c>
      <c r="L42" s="20" t="s">
        <v>505</v>
      </c>
      <c r="M42" s="20" t="s">
        <v>303</v>
      </c>
      <c r="N42" s="20" t="s">
        <v>506</v>
      </c>
      <c r="O42" s="20" t="s">
        <v>495</v>
      </c>
      <c r="P42" s="20" t="s">
        <v>507</v>
      </c>
      <c r="Q42" s="20" t="s">
        <v>497</v>
      </c>
      <c r="R42" s="38" t="s">
        <v>483</v>
      </c>
      <c r="S42" s="20" t="s">
        <v>363</v>
      </c>
      <c r="T42" s="20" t="s">
        <v>306</v>
      </c>
      <c r="U42" s="34">
        <v>2023</v>
      </c>
      <c r="V42" s="34" t="s">
        <v>74</v>
      </c>
      <c r="W42" s="55">
        <v>2023.01</v>
      </c>
      <c r="X42" s="56">
        <v>2023.12</v>
      </c>
      <c r="Y42" s="17">
        <f t="shared" si="0"/>
        <v>18.5</v>
      </c>
      <c r="Z42" s="34">
        <v>18.5</v>
      </c>
      <c r="AA42" s="34"/>
      <c r="AB42" s="34"/>
      <c r="AC42" s="34"/>
      <c r="AD42" s="34">
        <v>23815</v>
      </c>
      <c r="AE42" s="34">
        <v>3203</v>
      </c>
      <c r="AF42" s="34" t="s">
        <v>75</v>
      </c>
      <c r="AG42" s="34" t="s">
        <v>75</v>
      </c>
      <c r="AH42" s="34" t="s">
        <v>75</v>
      </c>
      <c r="AI42" s="34" t="s">
        <v>74</v>
      </c>
      <c r="AJ42" s="34" t="s">
        <v>75</v>
      </c>
      <c r="AK42" s="34" t="s">
        <v>75</v>
      </c>
      <c r="AL42" s="34" t="s">
        <v>76</v>
      </c>
      <c r="AM42" s="34" t="s">
        <v>75</v>
      </c>
      <c r="AN42" s="34" t="s">
        <v>76</v>
      </c>
      <c r="AO42" s="34" t="s">
        <v>498</v>
      </c>
      <c r="AP42" s="34">
        <v>18983560992</v>
      </c>
    </row>
    <row r="43" s="3" customFormat="1" ht="38" customHeight="1" spans="1:42">
      <c r="A43" s="14">
        <v>36</v>
      </c>
      <c r="B43" s="21" t="s">
        <v>508</v>
      </c>
      <c r="C43" s="20" t="s">
        <v>218</v>
      </c>
      <c r="D43" s="21" t="s">
        <v>113</v>
      </c>
      <c r="E43" s="21" t="s">
        <v>509</v>
      </c>
      <c r="F43" s="21" t="s">
        <v>59</v>
      </c>
      <c r="G43" s="21" t="s">
        <v>510</v>
      </c>
      <c r="H43" s="21" t="s">
        <v>511</v>
      </c>
      <c r="I43" s="21" t="s">
        <v>512</v>
      </c>
      <c r="J43" s="21" t="s">
        <v>513</v>
      </c>
      <c r="K43" s="21" t="s">
        <v>514</v>
      </c>
      <c r="L43" s="21" t="s">
        <v>515</v>
      </c>
      <c r="M43" s="21" t="s">
        <v>516</v>
      </c>
      <c r="N43" s="21" t="s">
        <v>517</v>
      </c>
      <c r="O43" s="21" t="s">
        <v>518</v>
      </c>
      <c r="P43" s="20" t="s">
        <v>519</v>
      </c>
      <c r="Q43" s="21" t="s">
        <v>520</v>
      </c>
      <c r="R43" s="21" t="s">
        <v>521</v>
      </c>
      <c r="S43" s="21" t="s">
        <v>72</v>
      </c>
      <c r="T43" s="21" t="s">
        <v>522</v>
      </c>
      <c r="U43" s="56">
        <v>2023</v>
      </c>
      <c r="V43" s="56" t="s">
        <v>74</v>
      </c>
      <c r="W43" s="55">
        <v>2023.01</v>
      </c>
      <c r="X43" s="56">
        <v>2023.12</v>
      </c>
      <c r="Y43" s="17">
        <f t="shared" si="0"/>
        <v>15</v>
      </c>
      <c r="Z43" s="53">
        <v>15</v>
      </c>
      <c r="AA43" s="53"/>
      <c r="AB43" s="53"/>
      <c r="AC43" s="53"/>
      <c r="AD43" s="56">
        <v>2000</v>
      </c>
      <c r="AE43" s="56">
        <v>980</v>
      </c>
      <c r="AF43" s="53" t="s">
        <v>75</v>
      </c>
      <c r="AG43" s="53" t="s">
        <v>75</v>
      </c>
      <c r="AH43" s="53" t="s">
        <v>75</v>
      </c>
      <c r="AI43" s="53" t="s">
        <v>74</v>
      </c>
      <c r="AJ43" s="53" t="s">
        <v>75</v>
      </c>
      <c r="AK43" s="53" t="s">
        <v>75</v>
      </c>
      <c r="AL43" s="53" t="s">
        <v>76</v>
      </c>
      <c r="AM43" s="53" t="s">
        <v>75</v>
      </c>
      <c r="AN43" s="53" t="s">
        <v>76</v>
      </c>
      <c r="AO43" s="56" t="s">
        <v>523</v>
      </c>
      <c r="AP43" s="56">
        <v>13996908790</v>
      </c>
    </row>
    <row r="44" s="3" customFormat="1" ht="38" customHeight="1" spans="1:42">
      <c r="A44" s="14">
        <v>37</v>
      </c>
      <c r="B44" s="27" t="s">
        <v>524</v>
      </c>
      <c r="C44" s="20" t="s">
        <v>218</v>
      </c>
      <c r="D44" s="20" t="s">
        <v>113</v>
      </c>
      <c r="E44" s="20" t="s">
        <v>525</v>
      </c>
      <c r="F44" s="20" t="s">
        <v>59</v>
      </c>
      <c r="G44" s="27" t="s">
        <v>526</v>
      </c>
      <c r="H44" s="20" t="s">
        <v>527</v>
      </c>
      <c r="I44" s="20" t="s">
        <v>528</v>
      </c>
      <c r="J44" s="20" t="s">
        <v>529</v>
      </c>
      <c r="K44" s="20" t="s">
        <v>530</v>
      </c>
      <c r="L44" s="20" t="s">
        <v>225</v>
      </c>
      <c r="M44" s="20" t="s">
        <v>357</v>
      </c>
      <c r="N44" s="20" t="s">
        <v>531</v>
      </c>
      <c r="O44" s="20" t="s">
        <v>518</v>
      </c>
      <c r="P44" s="20" t="s">
        <v>532</v>
      </c>
      <c r="Q44" s="20" t="s">
        <v>448</v>
      </c>
      <c r="R44" s="20" t="s">
        <v>362</v>
      </c>
      <c r="S44" s="20" t="s">
        <v>363</v>
      </c>
      <c r="T44" s="27" t="s">
        <v>533</v>
      </c>
      <c r="U44" s="34">
        <v>2023</v>
      </c>
      <c r="V44" s="57" t="s">
        <v>74</v>
      </c>
      <c r="W44" s="55">
        <v>2023.01</v>
      </c>
      <c r="X44" s="56">
        <v>2023.12</v>
      </c>
      <c r="Y44" s="17">
        <f t="shared" si="0"/>
        <v>18.5</v>
      </c>
      <c r="Z44" s="34">
        <v>18.5</v>
      </c>
      <c r="AA44" s="57"/>
      <c r="AB44" s="57"/>
      <c r="AC44" s="34"/>
      <c r="AD44" s="57">
        <v>20000</v>
      </c>
      <c r="AE44" s="57">
        <v>2878</v>
      </c>
      <c r="AF44" s="34" t="s">
        <v>75</v>
      </c>
      <c r="AG44" s="34" t="s">
        <v>75</v>
      </c>
      <c r="AH44" s="34" t="s">
        <v>75</v>
      </c>
      <c r="AI44" s="34" t="s">
        <v>74</v>
      </c>
      <c r="AJ44" s="34" t="s">
        <v>75</v>
      </c>
      <c r="AK44" s="34" t="s">
        <v>75</v>
      </c>
      <c r="AL44" s="34" t="s">
        <v>76</v>
      </c>
      <c r="AM44" s="34" t="s">
        <v>75</v>
      </c>
      <c r="AN44" s="34" t="s">
        <v>76</v>
      </c>
      <c r="AO44" s="34" t="s">
        <v>534</v>
      </c>
      <c r="AP44" s="34">
        <v>17782236460</v>
      </c>
    </row>
    <row r="45" s="3" customFormat="1" ht="38" customHeight="1" spans="1:42">
      <c r="A45" s="14">
        <v>38</v>
      </c>
      <c r="B45" s="21" t="s">
        <v>535</v>
      </c>
      <c r="C45" s="20" t="s">
        <v>218</v>
      </c>
      <c r="D45" s="20" t="s">
        <v>113</v>
      </c>
      <c r="E45" s="21" t="s">
        <v>536</v>
      </c>
      <c r="F45" s="20" t="s">
        <v>59</v>
      </c>
      <c r="G45" s="21" t="s">
        <v>537</v>
      </c>
      <c r="H45" s="28" t="s">
        <v>538</v>
      </c>
      <c r="I45" s="28" t="s">
        <v>539</v>
      </c>
      <c r="J45" s="20" t="s">
        <v>538</v>
      </c>
      <c r="K45" s="20" t="s">
        <v>540</v>
      </c>
      <c r="L45" s="20" t="s">
        <v>225</v>
      </c>
      <c r="M45" s="20" t="s">
        <v>357</v>
      </c>
      <c r="N45" s="20" t="s">
        <v>541</v>
      </c>
      <c r="O45" s="20" t="s">
        <v>518</v>
      </c>
      <c r="P45" s="20" t="s">
        <v>542</v>
      </c>
      <c r="Q45" s="20" t="s">
        <v>448</v>
      </c>
      <c r="R45" s="20" t="s">
        <v>362</v>
      </c>
      <c r="S45" s="20" t="s">
        <v>363</v>
      </c>
      <c r="T45" s="27" t="s">
        <v>533</v>
      </c>
      <c r="U45" s="34">
        <v>2023</v>
      </c>
      <c r="V45" s="57" t="s">
        <v>74</v>
      </c>
      <c r="W45" s="55">
        <v>2023.01</v>
      </c>
      <c r="X45" s="56">
        <v>2023.12</v>
      </c>
      <c r="Y45" s="17">
        <f t="shared" si="0"/>
        <v>20</v>
      </c>
      <c r="Z45" s="34">
        <v>20</v>
      </c>
      <c r="AA45" s="34"/>
      <c r="AB45" s="34"/>
      <c r="AC45" s="34"/>
      <c r="AD45" s="34">
        <v>3800</v>
      </c>
      <c r="AE45" s="34">
        <v>57</v>
      </c>
      <c r="AF45" s="34" t="s">
        <v>75</v>
      </c>
      <c r="AG45" s="34" t="s">
        <v>75</v>
      </c>
      <c r="AH45" s="34" t="s">
        <v>75</v>
      </c>
      <c r="AI45" s="34" t="s">
        <v>74</v>
      </c>
      <c r="AJ45" s="34" t="s">
        <v>75</v>
      </c>
      <c r="AK45" s="34" t="s">
        <v>75</v>
      </c>
      <c r="AL45" s="34" t="s">
        <v>76</v>
      </c>
      <c r="AM45" s="34" t="s">
        <v>75</v>
      </c>
      <c r="AN45" s="34" t="s">
        <v>76</v>
      </c>
      <c r="AO45" s="34" t="s">
        <v>534</v>
      </c>
      <c r="AP45" s="34">
        <v>17782236460</v>
      </c>
    </row>
    <row r="46" s="3" customFormat="1" ht="38" customHeight="1" spans="1:42">
      <c r="A46" s="14">
        <v>39</v>
      </c>
      <c r="B46" s="20" t="s">
        <v>543</v>
      </c>
      <c r="C46" s="25" t="s">
        <v>218</v>
      </c>
      <c r="D46" s="25" t="s">
        <v>113</v>
      </c>
      <c r="E46" s="20" t="s">
        <v>544</v>
      </c>
      <c r="F46" s="20" t="s">
        <v>59</v>
      </c>
      <c r="G46" s="20" t="s">
        <v>255</v>
      </c>
      <c r="H46" s="20" t="s">
        <v>545</v>
      </c>
      <c r="I46" s="20" t="s">
        <v>421</v>
      </c>
      <c r="J46" s="20" t="s">
        <v>545</v>
      </c>
      <c r="K46" s="20" t="s">
        <v>546</v>
      </c>
      <c r="L46" s="20" t="s">
        <v>401</v>
      </c>
      <c r="M46" s="20" t="s">
        <v>402</v>
      </c>
      <c r="N46" s="20" t="s">
        <v>547</v>
      </c>
      <c r="O46" s="20" t="s">
        <v>548</v>
      </c>
      <c r="P46" s="20" t="s">
        <v>549</v>
      </c>
      <c r="Q46" s="20" t="s">
        <v>417</v>
      </c>
      <c r="R46" s="20" t="s">
        <v>427</v>
      </c>
      <c r="S46" s="20" t="s">
        <v>363</v>
      </c>
      <c r="T46" s="20" t="s">
        <v>266</v>
      </c>
      <c r="U46" s="34">
        <v>2023</v>
      </c>
      <c r="V46" s="34" t="s">
        <v>74</v>
      </c>
      <c r="W46" s="34">
        <v>2023.01</v>
      </c>
      <c r="X46" s="34">
        <v>2023.12</v>
      </c>
      <c r="Y46" s="17">
        <f t="shared" si="0"/>
        <v>18.5</v>
      </c>
      <c r="Z46" s="34">
        <v>18.5</v>
      </c>
      <c r="AA46" s="34"/>
      <c r="AB46" s="34"/>
      <c r="AC46" s="34"/>
      <c r="AD46" s="34">
        <v>10320</v>
      </c>
      <c r="AE46" s="34">
        <v>1763</v>
      </c>
      <c r="AF46" s="34" t="s">
        <v>75</v>
      </c>
      <c r="AG46" s="34" t="s">
        <v>75</v>
      </c>
      <c r="AH46" s="34" t="s">
        <v>75</v>
      </c>
      <c r="AI46" s="34" t="s">
        <v>74</v>
      </c>
      <c r="AJ46" s="34" t="s">
        <v>75</v>
      </c>
      <c r="AK46" s="34" t="s">
        <v>75</v>
      </c>
      <c r="AL46" s="34" t="s">
        <v>76</v>
      </c>
      <c r="AM46" s="34" t="s">
        <v>75</v>
      </c>
      <c r="AN46" s="34" t="s">
        <v>76</v>
      </c>
      <c r="AO46" s="34" t="s">
        <v>550</v>
      </c>
      <c r="AP46" s="50" t="s">
        <v>551</v>
      </c>
    </row>
    <row r="47" s="3" customFormat="1" ht="38" customHeight="1" spans="1:42">
      <c r="A47" s="14">
        <v>40</v>
      </c>
      <c r="B47" s="20" t="s">
        <v>552</v>
      </c>
      <c r="C47" s="20" t="s">
        <v>218</v>
      </c>
      <c r="D47" s="20" t="s">
        <v>113</v>
      </c>
      <c r="E47" s="20" t="s">
        <v>553</v>
      </c>
      <c r="F47" s="20" t="s">
        <v>59</v>
      </c>
      <c r="G47" s="20" t="s">
        <v>554</v>
      </c>
      <c r="H47" s="20" t="s">
        <v>555</v>
      </c>
      <c r="I47" s="20" t="s">
        <v>434</v>
      </c>
      <c r="J47" s="20" t="s">
        <v>555</v>
      </c>
      <c r="K47" s="20" t="s">
        <v>556</v>
      </c>
      <c r="L47" s="20" t="s">
        <v>401</v>
      </c>
      <c r="M47" s="20" t="s">
        <v>402</v>
      </c>
      <c r="N47" s="20" t="s">
        <v>557</v>
      </c>
      <c r="O47" s="20" t="s">
        <v>548</v>
      </c>
      <c r="P47" s="20" t="s">
        <v>558</v>
      </c>
      <c r="Q47" s="20" t="s">
        <v>417</v>
      </c>
      <c r="R47" s="20" t="s">
        <v>427</v>
      </c>
      <c r="S47" s="20" t="s">
        <v>363</v>
      </c>
      <c r="T47" s="20" t="s">
        <v>266</v>
      </c>
      <c r="U47" s="34">
        <v>2023</v>
      </c>
      <c r="V47" s="34" t="s">
        <v>74</v>
      </c>
      <c r="W47" s="34">
        <v>2023.01</v>
      </c>
      <c r="X47" s="34">
        <v>2023.12</v>
      </c>
      <c r="Y47" s="17">
        <f t="shared" si="0"/>
        <v>20</v>
      </c>
      <c r="Z47" s="34">
        <v>20</v>
      </c>
      <c r="AA47" s="34"/>
      <c r="AB47" s="34"/>
      <c r="AC47" s="34"/>
      <c r="AD47" s="34">
        <v>1777</v>
      </c>
      <c r="AE47" s="34">
        <v>272</v>
      </c>
      <c r="AF47" s="34" t="s">
        <v>75</v>
      </c>
      <c r="AG47" s="34" t="s">
        <v>75</v>
      </c>
      <c r="AH47" s="34" t="s">
        <v>75</v>
      </c>
      <c r="AI47" s="34" t="s">
        <v>74</v>
      </c>
      <c r="AJ47" s="34" t="s">
        <v>75</v>
      </c>
      <c r="AK47" s="34" t="s">
        <v>75</v>
      </c>
      <c r="AL47" s="34" t="s">
        <v>76</v>
      </c>
      <c r="AM47" s="34" t="s">
        <v>75</v>
      </c>
      <c r="AN47" s="34" t="s">
        <v>76</v>
      </c>
      <c r="AO47" s="34" t="s">
        <v>550</v>
      </c>
      <c r="AP47" s="50" t="s">
        <v>551</v>
      </c>
    </row>
    <row r="48" s="3" customFormat="1" ht="38" customHeight="1" spans="1:42">
      <c r="A48" s="14">
        <v>41</v>
      </c>
      <c r="B48" s="20" t="s">
        <v>559</v>
      </c>
      <c r="C48" s="20" t="s">
        <v>218</v>
      </c>
      <c r="D48" s="20" t="s">
        <v>113</v>
      </c>
      <c r="E48" s="20" t="s">
        <v>560</v>
      </c>
      <c r="F48" s="20" t="s">
        <v>59</v>
      </c>
      <c r="G48" s="20" t="s">
        <v>561</v>
      </c>
      <c r="H48" s="20" t="s">
        <v>562</v>
      </c>
      <c r="I48" s="20" t="s">
        <v>563</v>
      </c>
      <c r="J48" s="20" t="s">
        <v>564</v>
      </c>
      <c r="K48" s="20" t="s">
        <v>565</v>
      </c>
      <c r="L48" s="20" t="s">
        <v>225</v>
      </c>
      <c r="M48" s="20" t="s">
        <v>357</v>
      </c>
      <c r="N48" s="20" t="s">
        <v>566</v>
      </c>
      <c r="O48" s="20" t="s">
        <v>567</v>
      </c>
      <c r="P48" s="20" t="s">
        <v>568</v>
      </c>
      <c r="Q48" s="20" t="s">
        <v>448</v>
      </c>
      <c r="R48" s="20" t="s">
        <v>362</v>
      </c>
      <c r="S48" s="20" t="s">
        <v>363</v>
      </c>
      <c r="T48" s="20" t="s">
        <v>569</v>
      </c>
      <c r="U48" s="34">
        <v>2023</v>
      </c>
      <c r="V48" s="34" t="s">
        <v>74</v>
      </c>
      <c r="W48" s="34">
        <v>2023.01</v>
      </c>
      <c r="X48" s="34">
        <v>2023.12</v>
      </c>
      <c r="Y48" s="17">
        <f t="shared" si="0"/>
        <v>18.5</v>
      </c>
      <c r="Z48" s="34">
        <v>18.5</v>
      </c>
      <c r="AA48" s="34"/>
      <c r="AB48" s="34"/>
      <c r="AC48" s="34"/>
      <c r="AD48" s="34">
        <v>2600</v>
      </c>
      <c r="AE48" s="34">
        <v>287</v>
      </c>
      <c r="AF48" s="34" t="s">
        <v>75</v>
      </c>
      <c r="AG48" s="34" t="s">
        <v>75</v>
      </c>
      <c r="AH48" s="34" t="s">
        <v>75</v>
      </c>
      <c r="AI48" s="34" t="s">
        <v>74</v>
      </c>
      <c r="AJ48" s="34" t="s">
        <v>75</v>
      </c>
      <c r="AK48" s="34" t="s">
        <v>75</v>
      </c>
      <c r="AL48" s="34" t="s">
        <v>76</v>
      </c>
      <c r="AM48" s="34" t="s">
        <v>75</v>
      </c>
      <c r="AN48" s="34" t="s">
        <v>76</v>
      </c>
      <c r="AO48" s="34" t="s">
        <v>570</v>
      </c>
      <c r="AP48" s="34">
        <v>18908277681</v>
      </c>
    </row>
    <row r="49" s="3" customFormat="1" ht="38" customHeight="1" spans="1:42">
      <c r="A49" s="14">
        <v>42</v>
      </c>
      <c r="B49" s="20" t="s">
        <v>571</v>
      </c>
      <c r="C49" s="20" t="s">
        <v>218</v>
      </c>
      <c r="D49" s="20" t="s">
        <v>113</v>
      </c>
      <c r="E49" s="20" t="s">
        <v>572</v>
      </c>
      <c r="F49" s="20" t="s">
        <v>59</v>
      </c>
      <c r="G49" s="20" t="s">
        <v>573</v>
      </c>
      <c r="H49" s="20" t="s">
        <v>574</v>
      </c>
      <c r="I49" s="20" t="s">
        <v>575</v>
      </c>
      <c r="J49" s="20" t="s">
        <v>574</v>
      </c>
      <c r="K49" s="20" t="s">
        <v>576</v>
      </c>
      <c r="L49" s="20" t="s">
        <v>577</v>
      </c>
      <c r="M49" s="20" t="s">
        <v>152</v>
      </c>
      <c r="N49" s="20" t="s">
        <v>578</v>
      </c>
      <c r="O49" s="20" t="s">
        <v>579</v>
      </c>
      <c r="P49" s="20" t="s">
        <v>580</v>
      </c>
      <c r="Q49" s="20" t="s">
        <v>391</v>
      </c>
      <c r="R49" s="20" t="s">
        <v>581</v>
      </c>
      <c r="S49" s="20" t="s">
        <v>363</v>
      </c>
      <c r="T49" s="20" t="s">
        <v>582</v>
      </c>
      <c r="U49" s="34">
        <v>2023</v>
      </c>
      <c r="V49" s="34" t="s">
        <v>74</v>
      </c>
      <c r="W49" s="34">
        <v>2023.01</v>
      </c>
      <c r="X49" s="46">
        <v>2023.12</v>
      </c>
      <c r="Y49" s="17">
        <f t="shared" si="0"/>
        <v>18.5</v>
      </c>
      <c r="Z49" s="34">
        <v>18.5</v>
      </c>
      <c r="AA49" s="34"/>
      <c r="AB49" s="34"/>
      <c r="AC49" s="34"/>
      <c r="AD49" s="34">
        <v>1224</v>
      </c>
      <c r="AE49" s="34">
        <v>129</v>
      </c>
      <c r="AF49" s="34" t="s">
        <v>75</v>
      </c>
      <c r="AG49" s="34" t="s">
        <v>75</v>
      </c>
      <c r="AH49" s="34" t="s">
        <v>75</v>
      </c>
      <c r="AI49" s="34" t="s">
        <v>74</v>
      </c>
      <c r="AJ49" s="34" t="s">
        <v>75</v>
      </c>
      <c r="AK49" s="34" t="s">
        <v>75</v>
      </c>
      <c r="AL49" s="34" t="s">
        <v>76</v>
      </c>
      <c r="AM49" s="34" t="s">
        <v>75</v>
      </c>
      <c r="AN49" s="34" t="s">
        <v>76</v>
      </c>
      <c r="AO49" s="34" t="s">
        <v>583</v>
      </c>
      <c r="AP49" s="34">
        <v>13709489366</v>
      </c>
    </row>
    <row r="50" s="3" customFormat="1" ht="38" customHeight="1" spans="1:42">
      <c r="A50" s="14">
        <v>43</v>
      </c>
      <c r="B50" s="20" t="s">
        <v>584</v>
      </c>
      <c r="C50" s="20" t="s">
        <v>218</v>
      </c>
      <c r="D50" s="20" t="s">
        <v>113</v>
      </c>
      <c r="E50" s="20" t="s">
        <v>585</v>
      </c>
      <c r="F50" s="20" t="s">
        <v>59</v>
      </c>
      <c r="G50" s="20" t="s">
        <v>586</v>
      </c>
      <c r="H50" s="20" t="s">
        <v>587</v>
      </c>
      <c r="I50" s="20" t="s">
        <v>588</v>
      </c>
      <c r="J50" s="20" t="s">
        <v>589</v>
      </c>
      <c r="K50" s="20" t="s">
        <v>590</v>
      </c>
      <c r="L50" s="20" t="s">
        <v>258</v>
      </c>
      <c r="M50" s="20" t="s">
        <v>591</v>
      </c>
      <c r="N50" s="20" t="s">
        <v>592</v>
      </c>
      <c r="O50" s="20" t="s">
        <v>593</v>
      </c>
      <c r="P50" s="20" t="s">
        <v>594</v>
      </c>
      <c r="Q50" s="20" t="s">
        <v>595</v>
      </c>
      <c r="R50" s="20" t="s">
        <v>483</v>
      </c>
      <c r="S50" s="20" t="s">
        <v>363</v>
      </c>
      <c r="T50" s="20" t="s">
        <v>596</v>
      </c>
      <c r="U50" s="34">
        <v>2023</v>
      </c>
      <c r="V50" s="34" t="s">
        <v>74</v>
      </c>
      <c r="W50" s="34">
        <v>2023.01</v>
      </c>
      <c r="X50" s="34">
        <v>2023.12</v>
      </c>
      <c r="Y50" s="17">
        <f t="shared" si="0"/>
        <v>18.5</v>
      </c>
      <c r="Z50" s="34">
        <v>18.5</v>
      </c>
      <c r="AA50" s="34"/>
      <c r="AB50" s="34"/>
      <c r="AC50" s="34"/>
      <c r="AD50" s="34">
        <v>19000</v>
      </c>
      <c r="AE50" s="34">
        <v>2253</v>
      </c>
      <c r="AF50" s="34" t="s">
        <v>75</v>
      </c>
      <c r="AG50" s="34" t="s">
        <v>75</v>
      </c>
      <c r="AH50" s="34" t="s">
        <v>75</v>
      </c>
      <c r="AI50" s="34" t="s">
        <v>74</v>
      </c>
      <c r="AJ50" s="34" t="s">
        <v>75</v>
      </c>
      <c r="AK50" s="34" t="s">
        <v>75</v>
      </c>
      <c r="AL50" s="34" t="s">
        <v>76</v>
      </c>
      <c r="AM50" s="34" t="s">
        <v>75</v>
      </c>
      <c r="AN50" s="34" t="s">
        <v>76</v>
      </c>
      <c r="AO50" s="34" t="s">
        <v>597</v>
      </c>
      <c r="AP50" s="50" t="s">
        <v>598</v>
      </c>
    </row>
    <row r="51" s="3" customFormat="1" ht="38" customHeight="1" spans="1:42">
      <c r="A51" s="14">
        <v>44</v>
      </c>
      <c r="B51" s="20" t="s">
        <v>599</v>
      </c>
      <c r="C51" s="29" t="s">
        <v>218</v>
      </c>
      <c r="D51" s="29" t="s">
        <v>113</v>
      </c>
      <c r="E51" s="20" t="s">
        <v>600</v>
      </c>
      <c r="F51" s="29" t="s">
        <v>59</v>
      </c>
      <c r="G51" s="29" t="s">
        <v>601</v>
      </c>
      <c r="H51" s="29" t="s">
        <v>602</v>
      </c>
      <c r="I51" s="29" t="s">
        <v>603</v>
      </c>
      <c r="J51" s="20" t="s">
        <v>604</v>
      </c>
      <c r="K51" s="20" t="s">
        <v>605</v>
      </c>
      <c r="L51" s="29" t="s">
        <v>493</v>
      </c>
      <c r="M51" s="29" t="s">
        <v>606</v>
      </c>
      <c r="N51" s="20" t="s">
        <v>607</v>
      </c>
      <c r="O51" s="20" t="s">
        <v>495</v>
      </c>
      <c r="P51" s="29" t="s">
        <v>608</v>
      </c>
      <c r="Q51" s="29" t="s">
        <v>609</v>
      </c>
      <c r="R51" s="29" t="s">
        <v>610</v>
      </c>
      <c r="S51" s="29" t="s">
        <v>363</v>
      </c>
      <c r="T51" s="29" t="s">
        <v>233</v>
      </c>
      <c r="U51" s="58">
        <v>2023</v>
      </c>
      <c r="V51" s="58" t="s">
        <v>74</v>
      </c>
      <c r="W51" s="58">
        <v>2023.01</v>
      </c>
      <c r="X51" s="58">
        <v>2023.12</v>
      </c>
      <c r="Y51" s="17">
        <f t="shared" si="0"/>
        <v>18.5</v>
      </c>
      <c r="Z51" s="34">
        <v>18.5</v>
      </c>
      <c r="AA51" s="34"/>
      <c r="AB51" s="34"/>
      <c r="AC51" s="34"/>
      <c r="AD51" s="58">
        <v>5891</v>
      </c>
      <c r="AE51" s="58">
        <v>961</v>
      </c>
      <c r="AF51" s="58" t="s">
        <v>75</v>
      </c>
      <c r="AG51" s="58" t="s">
        <v>75</v>
      </c>
      <c r="AH51" s="58" t="s">
        <v>75</v>
      </c>
      <c r="AI51" s="58" t="s">
        <v>74</v>
      </c>
      <c r="AJ51" s="58" t="s">
        <v>75</v>
      </c>
      <c r="AK51" s="58" t="s">
        <v>75</v>
      </c>
      <c r="AL51" s="58" t="s">
        <v>76</v>
      </c>
      <c r="AM51" s="58" t="s">
        <v>75</v>
      </c>
      <c r="AN51" s="58" t="s">
        <v>76</v>
      </c>
      <c r="AO51" s="58" t="s">
        <v>611</v>
      </c>
      <c r="AP51" s="58">
        <v>13648264188</v>
      </c>
    </row>
    <row r="52" s="3" customFormat="1" ht="38" customHeight="1" spans="1:42">
      <c r="A52" s="14">
        <v>45</v>
      </c>
      <c r="B52" s="20" t="s">
        <v>612</v>
      </c>
      <c r="C52" s="20" t="s">
        <v>218</v>
      </c>
      <c r="D52" s="20" t="s">
        <v>113</v>
      </c>
      <c r="E52" s="20" t="s">
        <v>613</v>
      </c>
      <c r="F52" s="20" t="s">
        <v>59</v>
      </c>
      <c r="G52" s="20" t="s">
        <v>614</v>
      </c>
      <c r="H52" s="20" t="s">
        <v>615</v>
      </c>
      <c r="I52" s="20" t="s">
        <v>616</v>
      </c>
      <c r="J52" s="20" t="s">
        <v>617</v>
      </c>
      <c r="K52" s="20" t="s">
        <v>618</v>
      </c>
      <c r="L52" s="20" t="s">
        <v>225</v>
      </c>
      <c r="M52" s="20" t="s">
        <v>357</v>
      </c>
      <c r="N52" s="20" t="s">
        <v>619</v>
      </c>
      <c r="O52" s="20" t="s">
        <v>446</v>
      </c>
      <c r="P52" s="20" t="s">
        <v>620</v>
      </c>
      <c r="Q52" s="20" t="s">
        <v>448</v>
      </c>
      <c r="R52" s="20" t="s">
        <v>362</v>
      </c>
      <c r="S52" s="20" t="s">
        <v>363</v>
      </c>
      <c r="T52" s="20" t="s">
        <v>621</v>
      </c>
      <c r="U52" s="34">
        <v>2023</v>
      </c>
      <c r="V52" s="34" t="s">
        <v>74</v>
      </c>
      <c r="W52" s="34">
        <v>2023.01</v>
      </c>
      <c r="X52" s="34">
        <v>2023.12</v>
      </c>
      <c r="Y52" s="17">
        <f t="shared" si="0"/>
        <v>13.5</v>
      </c>
      <c r="Z52" s="34">
        <v>13.5</v>
      </c>
      <c r="AA52" s="34"/>
      <c r="AB52" s="34"/>
      <c r="AC52" s="34"/>
      <c r="AD52" s="34">
        <v>2500</v>
      </c>
      <c r="AE52" s="34">
        <v>246</v>
      </c>
      <c r="AF52" s="34" t="s">
        <v>75</v>
      </c>
      <c r="AG52" s="34" t="s">
        <v>75</v>
      </c>
      <c r="AH52" s="34" t="s">
        <v>75</v>
      </c>
      <c r="AI52" s="34" t="s">
        <v>74</v>
      </c>
      <c r="AJ52" s="34" t="s">
        <v>75</v>
      </c>
      <c r="AK52" s="34" t="s">
        <v>75</v>
      </c>
      <c r="AL52" s="34" t="s">
        <v>76</v>
      </c>
      <c r="AM52" s="34" t="s">
        <v>75</v>
      </c>
      <c r="AN52" s="34" t="s">
        <v>76</v>
      </c>
      <c r="AO52" s="34" t="s">
        <v>622</v>
      </c>
      <c r="AP52" s="34">
        <v>13883282522</v>
      </c>
    </row>
    <row r="53" s="3" customFormat="1" ht="38" customHeight="1" spans="1:42">
      <c r="A53" s="14">
        <v>46</v>
      </c>
      <c r="B53" s="20" t="s">
        <v>623</v>
      </c>
      <c r="C53" s="20" t="s">
        <v>218</v>
      </c>
      <c r="D53" s="20" t="s">
        <v>113</v>
      </c>
      <c r="E53" s="20" t="s">
        <v>624</v>
      </c>
      <c r="F53" s="20" t="s">
        <v>59</v>
      </c>
      <c r="G53" s="20" t="s">
        <v>625</v>
      </c>
      <c r="H53" s="20" t="s">
        <v>626</v>
      </c>
      <c r="I53" s="20" t="s">
        <v>627</v>
      </c>
      <c r="J53" s="20" t="s">
        <v>628</v>
      </c>
      <c r="K53" s="20" t="s">
        <v>629</v>
      </c>
      <c r="L53" s="20" t="s">
        <v>258</v>
      </c>
      <c r="M53" s="20" t="s">
        <v>591</v>
      </c>
      <c r="N53" s="20" t="s">
        <v>630</v>
      </c>
      <c r="O53" s="20" t="s">
        <v>495</v>
      </c>
      <c r="P53" s="20" t="s">
        <v>631</v>
      </c>
      <c r="Q53" s="20" t="s">
        <v>406</v>
      </c>
      <c r="R53" s="20" t="s">
        <v>483</v>
      </c>
      <c r="S53" s="20" t="s">
        <v>363</v>
      </c>
      <c r="T53" s="20" t="s">
        <v>632</v>
      </c>
      <c r="U53" s="34">
        <v>2023</v>
      </c>
      <c r="V53" s="34" t="s">
        <v>74</v>
      </c>
      <c r="W53" s="34">
        <v>2023.01</v>
      </c>
      <c r="X53" s="46">
        <v>2023.12</v>
      </c>
      <c r="Y53" s="17">
        <f t="shared" si="0"/>
        <v>13.5</v>
      </c>
      <c r="Z53" s="34">
        <v>13.5</v>
      </c>
      <c r="AA53" s="34"/>
      <c r="AB53" s="34"/>
      <c r="AC53" s="34"/>
      <c r="AD53" s="34">
        <v>8900</v>
      </c>
      <c r="AE53" s="34">
        <v>1473</v>
      </c>
      <c r="AF53" s="34" t="s">
        <v>75</v>
      </c>
      <c r="AG53" s="34" t="s">
        <v>75</v>
      </c>
      <c r="AH53" s="34" t="s">
        <v>75</v>
      </c>
      <c r="AI53" s="34" t="s">
        <v>74</v>
      </c>
      <c r="AJ53" s="34" t="s">
        <v>75</v>
      </c>
      <c r="AK53" s="34" t="s">
        <v>75</v>
      </c>
      <c r="AL53" s="34" t="s">
        <v>76</v>
      </c>
      <c r="AM53" s="34" t="s">
        <v>75</v>
      </c>
      <c r="AN53" s="34" t="s">
        <v>76</v>
      </c>
      <c r="AO53" s="34" t="s">
        <v>633</v>
      </c>
      <c r="AP53" s="50">
        <v>18983563228</v>
      </c>
    </row>
    <row r="54" s="3" customFormat="1" ht="38" customHeight="1" spans="1:42">
      <c r="A54" s="14">
        <v>47</v>
      </c>
      <c r="B54" s="20" t="s">
        <v>634</v>
      </c>
      <c r="C54" s="20" t="s">
        <v>218</v>
      </c>
      <c r="D54" s="20" t="s">
        <v>113</v>
      </c>
      <c r="E54" s="20" t="s">
        <v>635</v>
      </c>
      <c r="F54" s="20" t="s">
        <v>59</v>
      </c>
      <c r="G54" s="20" t="s">
        <v>636</v>
      </c>
      <c r="H54" s="20" t="s">
        <v>637</v>
      </c>
      <c r="I54" s="20" t="s">
        <v>616</v>
      </c>
      <c r="J54" s="20" t="s">
        <v>638</v>
      </c>
      <c r="K54" s="20" t="s">
        <v>639</v>
      </c>
      <c r="L54" s="20" t="s">
        <v>225</v>
      </c>
      <c r="M54" s="20" t="s">
        <v>357</v>
      </c>
      <c r="N54" s="20" t="s">
        <v>640</v>
      </c>
      <c r="O54" s="20" t="s">
        <v>446</v>
      </c>
      <c r="P54" s="20" t="s">
        <v>641</v>
      </c>
      <c r="Q54" s="20" t="s">
        <v>448</v>
      </c>
      <c r="R54" s="20" t="s">
        <v>362</v>
      </c>
      <c r="S54" s="20" t="s">
        <v>363</v>
      </c>
      <c r="T54" s="20" t="s">
        <v>642</v>
      </c>
      <c r="U54" s="34">
        <v>2023</v>
      </c>
      <c r="V54" s="34" t="s">
        <v>74</v>
      </c>
      <c r="W54" s="34">
        <v>2023.01</v>
      </c>
      <c r="X54" s="34">
        <v>2023.12</v>
      </c>
      <c r="Y54" s="17">
        <f t="shared" si="0"/>
        <v>13.5</v>
      </c>
      <c r="Z54" s="34">
        <v>13.5</v>
      </c>
      <c r="AA54" s="34"/>
      <c r="AB54" s="34"/>
      <c r="AC54" s="34"/>
      <c r="AD54" s="34">
        <v>2300</v>
      </c>
      <c r="AE54" s="34">
        <v>235</v>
      </c>
      <c r="AF54" s="34" t="s">
        <v>75</v>
      </c>
      <c r="AG54" s="34" t="s">
        <v>75</v>
      </c>
      <c r="AH54" s="34" t="s">
        <v>75</v>
      </c>
      <c r="AI54" s="34" t="s">
        <v>74</v>
      </c>
      <c r="AJ54" s="34" t="s">
        <v>75</v>
      </c>
      <c r="AK54" s="34" t="s">
        <v>75</v>
      </c>
      <c r="AL54" s="34" t="s">
        <v>76</v>
      </c>
      <c r="AM54" s="34" t="s">
        <v>75</v>
      </c>
      <c r="AN54" s="34" t="s">
        <v>76</v>
      </c>
      <c r="AO54" s="34" t="s">
        <v>643</v>
      </c>
      <c r="AP54" s="34">
        <v>13609486751</v>
      </c>
    </row>
    <row r="55" s="3" customFormat="1" ht="38" customHeight="1" spans="1:42">
      <c r="A55" s="14">
        <v>48</v>
      </c>
      <c r="B55" s="20" t="s">
        <v>644</v>
      </c>
      <c r="C55" s="20" t="s">
        <v>218</v>
      </c>
      <c r="D55" s="20" t="s">
        <v>113</v>
      </c>
      <c r="E55" s="20" t="s">
        <v>645</v>
      </c>
      <c r="F55" s="20" t="s">
        <v>59</v>
      </c>
      <c r="G55" s="20" t="s">
        <v>646</v>
      </c>
      <c r="H55" s="20" t="s">
        <v>647</v>
      </c>
      <c r="I55" s="20" t="s">
        <v>648</v>
      </c>
      <c r="J55" s="20" t="s">
        <v>649</v>
      </c>
      <c r="K55" s="20" t="s">
        <v>650</v>
      </c>
      <c r="L55" s="20" t="s">
        <v>225</v>
      </c>
      <c r="M55" s="20" t="s">
        <v>357</v>
      </c>
      <c r="N55" s="20" t="s">
        <v>651</v>
      </c>
      <c r="O55" s="20" t="s">
        <v>446</v>
      </c>
      <c r="P55" s="20" t="s">
        <v>652</v>
      </c>
      <c r="Q55" s="20" t="s">
        <v>448</v>
      </c>
      <c r="R55" s="20" t="s">
        <v>362</v>
      </c>
      <c r="S55" s="20" t="s">
        <v>363</v>
      </c>
      <c r="T55" s="20" t="s">
        <v>653</v>
      </c>
      <c r="U55" s="34">
        <v>2023</v>
      </c>
      <c r="V55" s="34" t="s">
        <v>74</v>
      </c>
      <c r="W55" s="34">
        <v>2023.01</v>
      </c>
      <c r="X55" s="34">
        <v>2023.12</v>
      </c>
      <c r="Y55" s="17">
        <f t="shared" si="0"/>
        <v>10.5</v>
      </c>
      <c r="Z55" s="34">
        <v>10.5</v>
      </c>
      <c r="AA55" s="34"/>
      <c r="AB55" s="34"/>
      <c r="AC55" s="34"/>
      <c r="AD55" s="34">
        <v>2300</v>
      </c>
      <c r="AE55" s="34">
        <v>235</v>
      </c>
      <c r="AF55" s="34" t="s">
        <v>75</v>
      </c>
      <c r="AG55" s="34" t="s">
        <v>75</v>
      </c>
      <c r="AH55" s="34" t="s">
        <v>75</v>
      </c>
      <c r="AI55" s="34" t="s">
        <v>74</v>
      </c>
      <c r="AJ55" s="34" t="s">
        <v>75</v>
      </c>
      <c r="AK55" s="34" t="s">
        <v>75</v>
      </c>
      <c r="AL55" s="34" t="s">
        <v>76</v>
      </c>
      <c r="AM55" s="34" t="s">
        <v>75</v>
      </c>
      <c r="AN55" s="34" t="s">
        <v>76</v>
      </c>
      <c r="AO55" s="34" t="s">
        <v>654</v>
      </c>
      <c r="AP55" s="34">
        <v>13594967385</v>
      </c>
    </row>
    <row r="56" s="3" customFormat="1" ht="38" customHeight="1" spans="1:42">
      <c r="A56" s="14">
        <v>49</v>
      </c>
      <c r="B56" s="18" t="s">
        <v>655</v>
      </c>
      <c r="C56" s="17" t="s">
        <v>56</v>
      </c>
      <c r="D56" s="17" t="s">
        <v>113</v>
      </c>
      <c r="E56" s="18" t="s">
        <v>656</v>
      </c>
      <c r="F56" s="17" t="s">
        <v>325</v>
      </c>
      <c r="G56" s="17" t="s">
        <v>657</v>
      </c>
      <c r="H56" s="18" t="s">
        <v>658</v>
      </c>
      <c r="I56" s="18" t="s">
        <v>659</v>
      </c>
      <c r="J56" s="17" t="s">
        <v>660</v>
      </c>
      <c r="K56" s="17" t="s">
        <v>661</v>
      </c>
      <c r="L56" s="17" t="s">
        <v>65</v>
      </c>
      <c r="M56" s="17" t="s">
        <v>480</v>
      </c>
      <c r="N56" s="17" t="s">
        <v>662</v>
      </c>
      <c r="O56" s="17" t="s">
        <v>663</v>
      </c>
      <c r="P56" s="17" t="s">
        <v>664</v>
      </c>
      <c r="Q56" s="59" t="s">
        <v>406</v>
      </c>
      <c r="R56" s="17" t="s">
        <v>665</v>
      </c>
      <c r="S56" s="17" t="s">
        <v>72</v>
      </c>
      <c r="T56" s="17" t="s">
        <v>632</v>
      </c>
      <c r="U56" s="30">
        <v>2023</v>
      </c>
      <c r="V56" s="59" t="s">
        <v>74</v>
      </c>
      <c r="W56" s="59">
        <v>2023.01</v>
      </c>
      <c r="X56" s="59">
        <v>2023.12</v>
      </c>
      <c r="Y56" s="17">
        <f t="shared" si="0"/>
        <v>140</v>
      </c>
      <c r="Z56" s="17"/>
      <c r="AA56" s="17"/>
      <c r="AB56" s="17">
        <v>140</v>
      </c>
      <c r="AC56" s="17"/>
      <c r="AD56" s="17">
        <v>256</v>
      </c>
      <c r="AE56" s="17">
        <v>57</v>
      </c>
      <c r="AF56" s="17" t="s">
        <v>75</v>
      </c>
      <c r="AG56" s="17" t="s">
        <v>75</v>
      </c>
      <c r="AH56" s="34" t="s">
        <v>75</v>
      </c>
      <c r="AI56" s="17" t="s">
        <v>74</v>
      </c>
      <c r="AJ56" s="34" t="s">
        <v>75</v>
      </c>
      <c r="AK56" s="20" t="s">
        <v>75</v>
      </c>
      <c r="AL56" s="20" t="s">
        <v>76</v>
      </c>
      <c r="AM56" s="20" t="s">
        <v>75</v>
      </c>
      <c r="AN56" s="20" t="s">
        <v>76</v>
      </c>
      <c r="AO56" s="34" t="s">
        <v>666</v>
      </c>
      <c r="AP56" s="50">
        <v>13896499769</v>
      </c>
    </row>
    <row r="57" s="3" customFormat="1" ht="38" customHeight="1" spans="1:42">
      <c r="A57" s="14">
        <v>50</v>
      </c>
      <c r="B57" s="18" t="s">
        <v>667</v>
      </c>
      <c r="C57" s="17" t="s">
        <v>218</v>
      </c>
      <c r="D57" s="17" t="s">
        <v>113</v>
      </c>
      <c r="E57" s="18" t="s">
        <v>668</v>
      </c>
      <c r="F57" s="17" t="s">
        <v>59</v>
      </c>
      <c r="G57" s="17" t="s">
        <v>669</v>
      </c>
      <c r="H57" s="18" t="s">
        <v>670</v>
      </c>
      <c r="I57" s="18" t="s">
        <v>671</v>
      </c>
      <c r="J57" s="17" t="s">
        <v>672</v>
      </c>
      <c r="K57" s="17" t="s">
        <v>673</v>
      </c>
      <c r="L57" s="17" t="s">
        <v>386</v>
      </c>
      <c r="M57" s="17" t="s">
        <v>387</v>
      </c>
      <c r="N57" s="17" t="s">
        <v>674</v>
      </c>
      <c r="O57" s="17" t="s">
        <v>675</v>
      </c>
      <c r="P57" s="17" t="s">
        <v>676</v>
      </c>
      <c r="Q57" s="17" t="s">
        <v>406</v>
      </c>
      <c r="R57" s="17" t="s">
        <v>362</v>
      </c>
      <c r="S57" s="17" t="s">
        <v>72</v>
      </c>
      <c r="T57" s="17" t="s">
        <v>392</v>
      </c>
      <c r="U57" s="17">
        <v>2023</v>
      </c>
      <c r="V57" s="17" t="s">
        <v>74</v>
      </c>
      <c r="W57" s="34">
        <v>2023.01</v>
      </c>
      <c r="X57" s="46">
        <v>2023.12</v>
      </c>
      <c r="Y57" s="17">
        <f t="shared" si="0"/>
        <v>567</v>
      </c>
      <c r="Z57" s="17"/>
      <c r="AA57" s="17"/>
      <c r="AB57" s="17">
        <v>397</v>
      </c>
      <c r="AC57" s="17">
        <v>170</v>
      </c>
      <c r="AD57" s="17">
        <v>380</v>
      </c>
      <c r="AE57" s="17">
        <v>30</v>
      </c>
      <c r="AF57" s="17" t="s">
        <v>75</v>
      </c>
      <c r="AG57" s="17" t="s">
        <v>75</v>
      </c>
      <c r="AH57" s="17" t="s">
        <v>75</v>
      </c>
      <c r="AI57" s="17" t="s">
        <v>74</v>
      </c>
      <c r="AJ57" s="17" t="s">
        <v>75</v>
      </c>
      <c r="AK57" s="17" t="s">
        <v>75</v>
      </c>
      <c r="AL57" s="17" t="s">
        <v>76</v>
      </c>
      <c r="AM57" s="17" t="s">
        <v>75</v>
      </c>
      <c r="AN57" s="17" t="s">
        <v>76</v>
      </c>
      <c r="AO57" s="17" t="s">
        <v>677</v>
      </c>
      <c r="AP57" s="17">
        <v>15213797520</v>
      </c>
    </row>
    <row r="58" s="3" customFormat="1" ht="38" customHeight="1" spans="1:42">
      <c r="A58" s="14">
        <v>51</v>
      </c>
      <c r="B58" s="18" t="s">
        <v>678</v>
      </c>
      <c r="C58" s="17" t="s">
        <v>56</v>
      </c>
      <c r="D58" s="17" t="s">
        <v>113</v>
      </c>
      <c r="E58" s="18" t="s">
        <v>679</v>
      </c>
      <c r="F58" s="17" t="s">
        <v>59</v>
      </c>
      <c r="G58" s="17" t="s">
        <v>680</v>
      </c>
      <c r="H58" s="18" t="s">
        <v>681</v>
      </c>
      <c r="I58" s="18" t="s">
        <v>682</v>
      </c>
      <c r="J58" s="17" t="s">
        <v>683</v>
      </c>
      <c r="K58" s="17" t="s">
        <v>684</v>
      </c>
      <c r="L58" s="17" t="s">
        <v>258</v>
      </c>
      <c r="M58" s="17" t="s">
        <v>685</v>
      </c>
      <c r="N58" s="17" t="s">
        <v>686</v>
      </c>
      <c r="O58" s="17" t="s">
        <v>687</v>
      </c>
      <c r="P58" s="17" t="s">
        <v>688</v>
      </c>
      <c r="Q58" s="17" t="s">
        <v>689</v>
      </c>
      <c r="R58" s="17" t="s">
        <v>690</v>
      </c>
      <c r="S58" s="17" t="s">
        <v>72</v>
      </c>
      <c r="T58" s="17" t="s">
        <v>691</v>
      </c>
      <c r="U58" s="17">
        <v>2023</v>
      </c>
      <c r="V58" s="17" t="s">
        <v>74</v>
      </c>
      <c r="W58" s="60">
        <v>2023.03</v>
      </c>
      <c r="X58" s="60">
        <v>2023.08</v>
      </c>
      <c r="Y58" s="17">
        <f t="shared" si="0"/>
        <v>200</v>
      </c>
      <c r="Z58" s="17">
        <v>200</v>
      </c>
      <c r="AA58" s="17"/>
      <c r="AB58" s="17"/>
      <c r="AC58" s="17"/>
      <c r="AD58" s="17">
        <v>30</v>
      </c>
      <c r="AE58" s="17">
        <v>10</v>
      </c>
      <c r="AF58" s="17" t="s">
        <v>75</v>
      </c>
      <c r="AG58" s="17" t="s">
        <v>75</v>
      </c>
      <c r="AH58" s="17" t="s">
        <v>75</v>
      </c>
      <c r="AI58" s="17" t="s">
        <v>74</v>
      </c>
      <c r="AJ58" s="17" t="s">
        <v>75</v>
      </c>
      <c r="AK58" s="17" t="s">
        <v>75</v>
      </c>
      <c r="AL58" s="17" t="s">
        <v>76</v>
      </c>
      <c r="AM58" s="17" t="s">
        <v>75</v>
      </c>
      <c r="AN58" s="17" t="s">
        <v>76</v>
      </c>
      <c r="AO58" s="17" t="s">
        <v>692</v>
      </c>
      <c r="AP58" s="17">
        <v>13310295296</v>
      </c>
    </row>
    <row r="59" s="3" customFormat="1" ht="38" customHeight="1" spans="1:42">
      <c r="A59" s="14">
        <v>52</v>
      </c>
      <c r="B59" s="19" t="s">
        <v>693</v>
      </c>
      <c r="C59" s="30" t="s">
        <v>694</v>
      </c>
      <c r="D59" s="30" t="s">
        <v>695</v>
      </c>
      <c r="E59" s="19" t="s">
        <v>696</v>
      </c>
      <c r="F59" s="30" t="s">
        <v>59</v>
      </c>
      <c r="G59" s="31" t="s">
        <v>697</v>
      </c>
      <c r="H59" s="30" t="s">
        <v>698</v>
      </c>
      <c r="I59" s="30" t="s">
        <v>699</v>
      </c>
      <c r="J59" s="30" t="s">
        <v>700</v>
      </c>
      <c r="K59" s="30" t="s">
        <v>701</v>
      </c>
      <c r="L59" s="30" t="s">
        <v>702</v>
      </c>
      <c r="M59" s="30" t="s">
        <v>703</v>
      </c>
      <c r="N59" s="30" t="s">
        <v>704</v>
      </c>
      <c r="O59" s="30" t="s">
        <v>705</v>
      </c>
      <c r="P59" s="30" t="s">
        <v>706</v>
      </c>
      <c r="Q59" s="30" t="s">
        <v>335</v>
      </c>
      <c r="R59" s="30" t="s">
        <v>707</v>
      </c>
      <c r="S59" s="30" t="s">
        <v>708</v>
      </c>
      <c r="T59" s="30" t="s">
        <v>296</v>
      </c>
      <c r="U59" s="30">
        <v>2023</v>
      </c>
      <c r="V59" s="30" t="s">
        <v>74</v>
      </c>
      <c r="W59" s="30">
        <v>2023.01</v>
      </c>
      <c r="X59" s="30">
        <v>2023.06</v>
      </c>
      <c r="Y59" s="17">
        <f t="shared" si="0"/>
        <v>132.14</v>
      </c>
      <c r="Z59" s="30">
        <v>132.14</v>
      </c>
      <c r="AA59" s="30">
        <v>0</v>
      </c>
      <c r="AB59" s="30">
        <v>0</v>
      </c>
      <c r="AC59" s="30">
        <v>0</v>
      </c>
      <c r="AD59" s="70">
        <v>62</v>
      </c>
      <c r="AE59" s="70">
        <v>11</v>
      </c>
      <c r="AF59" s="30" t="s">
        <v>75</v>
      </c>
      <c r="AG59" s="30" t="s">
        <v>75</v>
      </c>
      <c r="AH59" s="30" t="s">
        <v>75</v>
      </c>
      <c r="AI59" s="30" t="s">
        <v>74</v>
      </c>
      <c r="AJ59" s="30" t="s">
        <v>74</v>
      </c>
      <c r="AK59" s="30" t="s">
        <v>75</v>
      </c>
      <c r="AL59" s="30" t="s">
        <v>76</v>
      </c>
      <c r="AM59" s="30" t="s">
        <v>75</v>
      </c>
      <c r="AN59" s="30" t="s">
        <v>76</v>
      </c>
      <c r="AO59" s="30" t="s">
        <v>709</v>
      </c>
      <c r="AP59" s="226" t="s">
        <v>710</v>
      </c>
    </row>
    <row r="60" s="3" customFormat="1" ht="38" customHeight="1" spans="1:42">
      <c r="A60" s="14">
        <v>53</v>
      </c>
      <c r="B60" s="19" t="s">
        <v>711</v>
      </c>
      <c r="C60" s="30" t="s">
        <v>56</v>
      </c>
      <c r="D60" s="30" t="s">
        <v>113</v>
      </c>
      <c r="E60" s="19" t="s">
        <v>712</v>
      </c>
      <c r="F60" s="23" t="s">
        <v>59</v>
      </c>
      <c r="G60" s="30" t="s">
        <v>713</v>
      </c>
      <c r="H60" s="30" t="s">
        <v>714</v>
      </c>
      <c r="I60" s="40" t="s">
        <v>715</v>
      </c>
      <c r="J60" s="30" t="s">
        <v>716</v>
      </c>
      <c r="K60" s="30" t="s">
        <v>712</v>
      </c>
      <c r="L60" s="30" t="s">
        <v>702</v>
      </c>
      <c r="M60" s="30" t="s">
        <v>703</v>
      </c>
      <c r="N60" s="30" t="s">
        <v>717</v>
      </c>
      <c r="O60" s="30" t="s">
        <v>718</v>
      </c>
      <c r="P60" s="30" t="s">
        <v>719</v>
      </c>
      <c r="Q60" s="30" t="s">
        <v>335</v>
      </c>
      <c r="R60" s="30" t="s">
        <v>707</v>
      </c>
      <c r="S60" s="30" t="s">
        <v>708</v>
      </c>
      <c r="T60" s="30" t="s">
        <v>296</v>
      </c>
      <c r="U60" s="30">
        <v>2023</v>
      </c>
      <c r="V60" s="30" t="s">
        <v>74</v>
      </c>
      <c r="W60" s="30">
        <v>2023.06</v>
      </c>
      <c r="X60" s="30">
        <v>2023.11</v>
      </c>
      <c r="Y60" s="17">
        <f t="shared" si="0"/>
        <v>150</v>
      </c>
      <c r="Z60" s="30">
        <v>150</v>
      </c>
      <c r="AA60" s="30">
        <v>0</v>
      </c>
      <c r="AB60" s="30">
        <v>0</v>
      </c>
      <c r="AC60" s="30">
        <v>0</v>
      </c>
      <c r="AD60" s="30">
        <v>173</v>
      </c>
      <c r="AE60" s="30">
        <v>25</v>
      </c>
      <c r="AF60" s="30" t="s">
        <v>75</v>
      </c>
      <c r="AG60" s="30" t="s">
        <v>75</v>
      </c>
      <c r="AH60" s="30" t="s">
        <v>75</v>
      </c>
      <c r="AI60" s="30" t="s">
        <v>74</v>
      </c>
      <c r="AJ60" s="30" t="s">
        <v>74</v>
      </c>
      <c r="AK60" s="30" t="s">
        <v>75</v>
      </c>
      <c r="AL60" s="30" t="s">
        <v>76</v>
      </c>
      <c r="AM60" s="30" t="s">
        <v>75</v>
      </c>
      <c r="AN60" s="30" t="s">
        <v>76</v>
      </c>
      <c r="AO60" s="30" t="s">
        <v>709</v>
      </c>
      <c r="AP60" s="30">
        <v>18996968576</v>
      </c>
    </row>
    <row r="61" s="3" customFormat="1" ht="38" customHeight="1" spans="1:42">
      <c r="A61" s="14">
        <v>54</v>
      </c>
      <c r="B61" s="19" t="s">
        <v>720</v>
      </c>
      <c r="C61" s="30" t="s">
        <v>56</v>
      </c>
      <c r="D61" s="30" t="s">
        <v>57</v>
      </c>
      <c r="E61" s="19" t="s">
        <v>721</v>
      </c>
      <c r="F61" s="30" t="s">
        <v>59</v>
      </c>
      <c r="G61" s="30" t="s">
        <v>722</v>
      </c>
      <c r="H61" s="30" t="s">
        <v>723</v>
      </c>
      <c r="I61" s="41" t="s">
        <v>724</v>
      </c>
      <c r="J61" s="30" t="s">
        <v>725</v>
      </c>
      <c r="K61" s="30" t="s">
        <v>726</v>
      </c>
      <c r="L61" s="30" t="s">
        <v>702</v>
      </c>
      <c r="M61" s="30" t="s">
        <v>703</v>
      </c>
      <c r="N61" s="30" t="s">
        <v>727</v>
      </c>
      <c r="O61" s="30" t="s">
        <v>728</v>
      </c>
      <c r="P61" s="30" t="s">
        <v>729</v>
      </c>
      <c r="Q61" s="30" t="s">
        <v>335</v>
      </c>
      <c r="R61" s="30" t="s">
        <v>707</v>
      </c>
      <c r="S61" s="30" t="s">
        <v>708</v>
      </c>
      <c r="T61" s="30" t="s">
        <v>296</v>
      </c>
      <c r="U61" s="30">
        <v>2023</v>
      </c>
      <c r="V61" s="30" t="s">
        <v>74</v>
      </c>
      <c r="W61" s="30">
        <v>2023.01</v>
      </c>
      <c r="X61" s="30">
        <v>2023.12</v>
      </c>
      <c r="Y61" s="17">
        <f t="shared" si="0"/>
        <v>145</v>
      </c>
      <c r="Z61" s="71">
        <v>145</v>
      </c>
      <c r="AA61" s="30">
        <v>0</v>
      </c>
      <c r="AB61" s="30">
        <v>0</v>
      </c>
      <c r="AC61" s="30">
        <v>0</v>
      </c>
      <c r="AD61" s="30" t="s">
        <v>730</v>
      </c>
      <c r="AE61" s="30" t="s">
        <v>731</v>
      </c>
      <c r="AF61" s="72" t="s">
        <v>74</v>
      </c>
      <c r="AG61" s="30" t="s">
        <v>75</v>
      </c>
      <c r="AH61" s="30" t="s">
        <v>75</v>
      </c>
      <c r="AI61" s="30" t="s">
        <v>74</v>
      </c>
      <c r="AJ61" s="30" t="s">
        <v>74</v>
      </c>
      <c r="AK61" s="30" t="s">
        <v>74</v>
      </c>
      <c r="AL61" s="30" t="s">
        <v>732</v>
      </c>
      <c r="AM61" s="30" t="s">
        <v>74</v>
      </c>
      <c r="AN61" s="30" t="s">
        <v>733</v>
      </c>
      <c r="AO61" s="30" t="s">
        <v>297</v>
      </c>
      <c r="AP61" s="30">
        <v>18002399622</v>
      </c>
    </row>
    <row r="62" s="3" customFormat="1" ht="38" customHeight="1" spans="1:42">
      <c r="A62" s="14">
        <v>55</v>
      </c>
      <c r="B62" s="32" t="s">
        <v>734</v>
      </c>
      <c r="C62" s="33" t="s">
        <v>56</v>
      </c>
      <c r="D62" s="33" t="s">
        <v>57</v>
      </c>
      <c r="E62" s="32" t="s">
        <v>735</v>
      </c>
      <c r="F62" s="33" t="s">
        <v>59</v>
      </c>
      <c r="G62" s="32" t="s">
        <v>736</v>
      </c>
      <c r="H62" s="32" t="s">
        <v>737</v>
      </c>
      <c r="I62" s="32" t="s">
        <v>738</v>
      </c>
      <c r="J62" s="32" t="s">
        <v>739</v>
      </c>
      <c r="K62" s="32" t="s">
        <v>735</v>
      </c>
      <c r="L62" s="32" t="s">
        <v>386</v>
      </c>
      <c r="M62" s="32" t="s">
        <v>387</v>
      </c>
      <c r="N62" s="32" t="s">
        <v>740</v>
      </c>
      <c r="O62" s="32" t="s">
        <v>705</v>
      </c>
      <c r="P62" s="32" t="s">
        <v>741</v>
      </c>
      <c r="Q62" s="32" t="s">
        <v>335</v>
      </c>
      <c r="R62" s="32" t="s">
        <v>742</v>
      </c>
      <c r="S62" s="30" t="s">
        <v>708</v>
      </c>
      <c r="T62" s="32" t="s">
        <v>392</v>
      </c>
      <c r="U62" s="33">
        <v>2023</v>
      </c>
      <c r="V62" s="33" t="s">
        <v>74</v>
      </c>
      <c r="W62" s="33">
        <v>2023.01</v>
      </c>
      <c r="X62" s="33">
        <v>2023.12</v>
      </c>
      <c r="Y62" s="17">
        <f t="shared" si="0"/>
        <v>100</v>
      </c>
      <c r="Z62" s="33">
        <v>100</v>
      </c>
      <c r="AA62" s="33">
        <v>0</v>
      </c>
      <c r="AB62" s="33">
        <v>0</v>
      </c>
      <c r="AC62" s="33">
        <v>0</v>
      </c>
      <c r="AD62" s="33">
        <v>452</v>
      </c>
      <c r="AE62" s="33">
        <v>12</v>
      </c>
      <c r="AF62" s="33" t="s">
        <v>75</v>
      </c>
      <c r="AG62" s="33" t="s">
        <v>75</v>
      </c>
      <c r="AH62" s="33" t="s">
        <v>75</v>
      </c>
      <c r="AI62" s="33" t="s">
        <v>74</v>
      </c>
      <c r="AJ62" s="33" t="s">
        <v>74</v>
      </c>
      <c r="AK62" s="33" t="s">
        <v>75</v>
      </c>
      <c r="AL62" s="33" t="s">
        <v>76</v>
      </c>
      <c r="AM62" s="33" t="s">
        <v>75</v>
      </c>
      <c r="AN62" s="33" t="s">
        <v>76</v>
      </c>
      <c r="AO62" s="33" t="s">
        <v>677</v>
      </c>
      <c r="AP62" s="33" t="s">
        <v>743</v>
      </c>
    </row>
    <row r="63" s="3" customFormat="1" ht="38" customHeight="1" spans="1:42">
      <c r="A63" s="14">
        <v>56</v>
      </c>
      <c r="B63" s="20" t="s">
        <v>744</v>
      </c>
      <c r="C63" s="34" t="s">
        <v>56</v>
      </c>
      <c r="D63" s="34" t="s">
        <v>57</v>
      </c>
      <c r="E63" s="20" t="s">
        <v>745</v>
      </c>
      <c r="F63" s="34" t="s">
        <v>325</v>
      </c>
      <c r="G63" s="34" t="s">
        <v>474</v>
      </c>
      <c r="H63" s="30" t="s">
        <v>746</v>
      </c>
      <c r="I63" s="41" t="s">
        <v>747</v>
      </c>
      <c r="J63" s="30" t="s">
        <v>748</v>
      </c>
      <c r="K63" s="34" t="s">
        <v>745</v>
      </c>
      <c r="L63" s="34" t="s">
        <v>258</v>
      </c>
      <c r="M63" s="34" t="s">
        <v>591</v>
      </c>
      <c r="N63" s="34" t="s">
        <v>749</v>
      </c>
      <c r="O63" s="34" t="s">
        <v>750</v>
      </c>
      <c r="P63" s="30" t="s">
        <v>751</v>
      </c>
      <c r="Q63" s="34" t="s">
        <v>752</v>
      </c>
      <c r="R63" s="34" t="s">
        <v>753</v>
      </c>
      <c r="S63" s="30" t="s">
        <v>708</v>
      </c>
      <c r="T63" s="34" t="s">
        <v>484</v>
      </c>
      <c r="U63" s="34">
        <v>2023</v>
      </c>
      <c r="V63" s="34" t="s">
        <v>74</v>
      </c>
      <c r="W63" s="34">
        <v>2023.01</v>
      </c>
      <c r="X63" s="34">
        <v>2023.12</v>
      </c>
      <c r="Y63" s="17">
        <f t="shared" si="0"/>
        <v>200</v>
      </c>
      <c r="Z63" s="34">
        <v>200</v>
      </c>
      <c r="AA63" s="34">
        <v>0</v>
      </c>
      <c r="AB63" s="34">
        <v>0</v>
      </c>
      <c r="AC63" s="34">
        <v>0</v>
      </c>
      <c r="AD63" s="34">
        <v>3582</v>
      </c>
      <c r="AE63" s="34">
        <v>652</v>
      </c>
      <c r="AF63" s="73" t="s">
        <v>74</v>
      </c>
      <c r="AG63" s="34" t="s">
        <v>75</v>
      </c>
      <c r="AH63" s="34" t="s">
        <v>75</v>
      </c>
      <c r="AI63" s="34" t="s">
        <v>74</v>
      </c>
      <c r="AJ63" s="34" t="s">
        <v>75</v>
      </c>
      <c r="AK63" s="34" t="s">
        <v>74</v>
      </c>
      <c r="AL63" s="34" t="s">
        <v>754</v>
      </c>
      <c r="AM63" s="34" t="s">
        <v>74</v>
      </c>
      <c r="AN63" s="34" t="s">
        <v>755</v>
      </c>
      <c r="AO63" s="34" t="s">
        <v>756</v>
      </c>
      <c r="AP63" s="77">
        <v>13996992828</v>
      </c>
    </row>
    <row r="64" s="3" customFormat="1" ht="38" customHeight="1" spans="1:42">
      <c r="A64" s="14">
        <v>57</v>
      </c>
      <c r="B64" s="19" t="s">
        <v>757</v>
      </c>
      <c r="C64" s="30" t="s">
        <v>56</v>
      </c>
      <c r="D64" s="30" t="s">
        <v>113</v>
      </c>
      <c r="E64" s="19" t="s">
        <v>758</v>
      </c>
      <c r="F64" s="35" t="s">
        <v>59</v>
      </c>
      <c r="G64" s="30" t="s">
        <v>474</v>
      </c>
      <c r="H64" s="30" t="s">
        <v>759</v>
      </c>
      <c r="I64" s="41" t="s">
        <v>760</v>
      </c>
      <c r="J64" s="30" t="s">
        <v>761</v>
      </c>
      <c r="K64" s="30" t="s">
        <v>762</v>
      </c>
      <c r="L64" s="42" t="s">
        <v>763</v>
      </c>
      <c r="M64" s="42" t="s">
        <v>480</v>
      </c>
      <c r="N64" s="42" t="s">
        <v>764</v>
      </c>
      <c r="O64" s="42" t="s">
        <v>765</v>
      </c>
      <c r="P64" s="30" t="s">
        <v>766</v>
      </c>
      <c r="Q64" s="42" t="s">
        <v>767</v>
      </c>
      <c r="R64" s="42" t="s">
        <v>138</v>
      </c>
      <c r="S64" s="30" t="s">
        <v>708</v>
      </c>
      <c r="T64" s="40" t="s">
        <v>484</v>
      </c>
      <c r="U64" s="30">
        <v>2023</v>
      </c>
      <c r="V64" s="30" t="s">
        <v>74</v>
      </c>
      <c r="W64" s="35">
        <v>2023.01</v>
      </c>
      <c r="X64" s="35">
        <v>2023.12</v>
      </c>
      <c r="Y64" s="17">
        <f t="shared" si="0"/>
        <v>80</v>
      </c>
      <c r="Z64" s="30">
        <v>80</v>
      </c>
      <c r="AA64" s="30">
        <v>0</v>
      </c>
      <c r="AB64" s="30">
        <v>0</v>
      </c>
      <c r="AC64" s="30">
        <v>0</v>
      </c>
      <c r="AD64" s="30">
        <v>799</v>
      </c>
      <c r="AE64" s="30">
        <v>121</v>
      </c>
      <c r="AF64" s="30" t="s">
        <v>75</v>
      </c>
      <c r="AG64" s="30" t="s">
        <v>75</v>
      </c>
      <c r="AH64" s="30" t="s">
        <v>75</v>
      </c>
      <c r="AI64" s="30" t="s">
        <v>74</v>
      </c>
      <c r="AJ64" s="30" t="s">
        <v>74</v>
      </c>
      <c r="AK64" s="30" t="s">
        <v>75</v>
      </c>
      <c r="AL64" s="30" t="s">
        <v>76</v>
      </c>
      <c r="AM64" s="30" t="s">
        <v>75</v>
      </c>
      <c r="AN64" s="30" t="s">
        <v>76</v>
      </c>
      <c r="AO64" s="30" t="s">
        <v>485</v>
      </c>
      <c r="AP64" s="78">
        <v>13628288488</v>
      </c>
    </row>
    <row r="65" s="3" customFormat="1" ht="38" customHeight="1" spans="1:42">
      <c r="A65" s="14">
        <v>58</v>
      </c>
      <c r="B65" s="19" t="s">
        <v>768</v>
      </c>
      <c r="C65" s="30" t="s">
        <v>56</v>
      </c>
      <c r="D65" s="30" t="s">
        <v>113</v>
      </c>
      <c r="E65" s="19" t="s">
        <v>769</v>
      </c>
      <c r="F65" s="30" t="s">
        <v>59</v>
      </c>
      <c r="G65" s="30" t="s">
        <v>770</v>
      </c>
      <c r="H65" s="30" t="s">
        <v>771</v>
      </c>
      <c r="I65" s="30" t="s">
        <v>772</v>
      </c>
      <c r="J65" s="19" t="s">
        <v>773</v>
      </c>
      <c r="K65" s="30" t="s">
        <v>774</v>
      </c>
      <c r="L65" s="30" t="s">
        <v>258</v>
      </c>
      <c r="M65" s="30" t="s">
        <v>591</v>
      </c>
      <c r="N65" s="30" t="s">
        <v>775</v>
      </c>
      <c r="O65" s="30" t="s">
        <v>776</v>
      </c>
      <c r="P65" s="30" t="s">
        <v>777</v>
      </c>
      <c r="Q65" s="30" t="s">
        <v>391</v>
      </c>
      <c r="R65" s="30" t="s">
        <v>690</v>
      </c>
      <c r="S65" s="30" t="s">
        <v>708</v>
      </c>
      <c r="T65" s="30" t="s">
        <v>596</v>
      </c>
      <c r="U65" s="30">
        <v>2023</v>
      </c>
      <c r="V65" s="30" t="s">
        <v>74</v>
      </c>
      <c r="W65" s="30">
        <v>2023.01</v>
      </c>
      <c r="X65" s="30">
        <v>2023.12</v>
      </c>
      <c r="Y65" s="17">
        <f t="shared" si="0"/>
        <v>40</v>
      </c>
      <c r="Z65" s="30">
        <v>40</v>
      </c>
      <c r="AA65" s="30">
        <v>0</v>
      </c>
      <c r="AB65" s="30">
        <v>0</v>
      </c>
      <c r="AC65" s="30">
        <v>0</v>
      </c>
      <c r="AD65" s="30">
        <v>1620</v>
      </c>
      <c r="AE65" s="30">
        <v>200</v>
      </c>
      <c r="AF65" s="30" t="s">
        <v>75</v>
      </c>
      <c r="AG65" s="30" t="s">
        <v>75</v>
      </c>
      <c r="AH65" s="30" t="s">
        <v>75</v>
      </c>
      <c r="AI65" s="30" t="s">
        <v>74</v>
      </c>
      <c r="AJ65" s="30" t="s">
        <v>74</v>
      </c>
      <c r="AK65" s="30" t="s">
        <v>75</v>
      </c>
      <c r="AL65" s="30" t="s">
        <v>76</v>
      </c>
      <c r="AM65" s="30" t="s">
        <v>75</v>
      </c>
      <c r="AN65" s="30" t="s">
        <v>76</v>
      </c>
      <c r="AO65" s="30" t="s">
        <v>597</v>
      </c>
      <c r="AP65" s="78" t="s">
        <v>598</v>
      </c>
    </row>
    <row r="66" s="3" customFormat="1" ht="38" customHeight="1" spans="1:42">
      <c r="A66" s="14">
        <v>59</v>
      </c>
      <c r="B66" s="19" t="s">
        <v>778</v>
      </c>
      <c r="C66" s="30" t="s">
        <v>56</v>
      </c>
      <c r="D66" s="30" t="s">
        <v>113</v>
      </c>
      <c r="E66" s="19" t="s">
        <v>779</v>
      </c>
      <c r="F66" s="30" t="s">
        <v>59</v>
      </c>
      <c r="G66" s="30" t="s">
        <v>780</v>
      </c>
      <c r="H66" s="30" t="s">
        <v>781</v>
      </c>
      <c r="I66" s="30" t="s">
        <v>782</v>
      </c>
      <c r="J66" s="30" t="s">
        <v>783</v>
      </c>
      <c r="K66" s="30" t="s">
        <v>779</v>
      </c>
      <c r="L66" s="30" t="s">
        <v>258</v>
      </c>
      <c r="M66" s="30" t="s">
        <v>259</v>
      </c>
      <c r="N66" s="30" t="s">
        <v>784</v>
      </c>
      <c r="O66" s="30" t="s">
        <v>785</v>
      </c>
      <c r="P66" s="30" t="s">
        <v>786</v>
      </c>
      <c r="Q66" s="30" t="s">
        <v>417</v>
      </c>
      <c r="R66" s="30" t="s">
        <v>787</v>
      </c>
      <c r="S66" s="30" t="s">
        <v>708</v>
      </c>
      <c r="T66" s="30" t="s">
        <v>266</v>
      </c>
      <c r="U66" s="30">
        <v>2023</v>
      </c>
      <c r="V66" s="30" t="s">
        <v>74</v>
      </c>
      <c r="W66" s="30">
        <v>2023.01</v>
      </c>
      <c r="X66" s="30">
        <v>2023.12</v>
      </c>
      <c r="Y66" s="17">
        <f t="shared" si="0"/>
        <v>150</v>
      </c>
      <c r="Z66" s="30">
        <v>150</v>
      </c>
      <c r="AA66" s="30">
        <v>0</v>
      </c>
      <c r="AB66" s="30">
        <v>0</v>
      </c>
      <c r="AC66" s="30">
        <v>0</v>
      </c>
      <c r="AD66" s="30">
        <v>1224</v>
      </c>
      <c r="AE66" s="30">
        <v>181</v>
      </c>
      <c r="AF66" s="30" t="s">
        <v>75</v>
      </c>
      <c r="AG66" s="30" t="s">
        <v>75</v>
      </c>
      <c r="AH66" s="30" t="s">
        <v>75</v>
      </c>
      <c r="AI66" s="30" t="s">
        <v>74</v>
      </c>
      <c r="AJ66" s="30" t="s">
        <v>75</v>
      </c>
      <c r="AK66" s="30" t="s">
        <v>75</v>
      </c>
      <c r="AL66" s="30" t="s">
        <v>76</v>
      </c>
      <c r="AM66" s="30" t="s">
        <v>75</v>
      </c>
      <c r="AN66" s="30" t="s">
        <v>76</v>
      </c>
      <c r="AO66" s="30" t="s">
        <v>267</v>
      </c>
      <c r="AP66" s="30">
        <v>18182275137</v>
      </c>
    </row>
    <row r="67" s="3" customFormat="1" ht="38" customHeight="1" spans="1:42">
      <c r="A67" s="14">
        <v>60</v>
      </c>
      <c r="B67" s="19" t="s">
        <v>788</v>
      </c>
      <c r="C67" s="30" t="s">
        <v>218</v>
      </c>
      <c r="D67" s="30" t="s">
        <v>113</v>
      </c>
      <c r="E67" s="19" t="s">
        <v>789</v>
      </c>
      <c r="F67" s="30" t="s">
        <v>59</v>
      </c>
      <c r="G67" s="30" t="s">
        <v>790</v>
      </c>
      <c r="H67" s="30" t="s">
        <v>791</v>
      </c>
      <c r="I67" s="41" t="s">
        <v>792</v>
      </c>
      <c r="J67" s="30" t="s">
        <v>793</v>
      </c>
      <c r="K67" s="30" t="s">
        <v>794</v>
      </c>
      <c r="L67" s="30" t="s">
        <v>795</v>
      </c>
      <c r="M67" s="30" t="s">
        <v>315</v>
      </c>
      <c r="N67" s="30" t="s">
        <v>796</v>
      </c>
      <c r="O67" s="30" t="s">
        <v>797</v>
      </c>
      <c r="P67" s="30" t="s">
        <v>798</v>
      </c>
      <c r="Q67" s="30" t="s">
        <v>767</v>
      </c>
      <c r="R67" s="30" t="s">
        <v>138</v>
      </c>
      <c r="S67" s="30" t="s">
        <v>708</v>
      </c>
      <c r="T67" s="30" t="s">
        <v>321</v>
      </c>
      <c r="U67" s="30">
        <v>2023</v>
      </c>
      <c r="V67" s="30" t="s">
        <v>74</v>
      </c>
      <c r="W67" s="30">
        <v>2023.07</v>
      </c>
      <c r="X67" s="30">
        <v>2023.12</v>
      </c>
      <c r="Y67" s="17">
        <f t="shared" si="0"/>
        <v>200</v>
      </c>
      <c r="Z67" s="30">
        <v>200</v>
      </c>
      <c r="AA67" s="30">
        <v>0</v>
      </c>
      <c r="AB67" s="30">
        <v>0</v>
      </c>
      <c r="AC67" s="30">
        <v>0</v>
      </c>
      <c r="AD67" s="30">
        <v>200</v>
      </c>
      <c r="AE67" s="30">
        <v>30</v>
      </c>
      <c r="AF67" s="30" t="s">
        <v>75</v>
      </c>
      <c r="AG67" s="30" t="s">
        <v>75</v>
      </c>
      <c r="AH67" s="30" t="s">
        <v>75</v>
      </c>
      <c r="AI67" s="30" t="s">
        <v>74</v>
      </c>
      <c r="AJ67" s="30" t="s">
        <v>74</v>
      </c>
      <c r="AK67" s="30" t="s">
        <v>75</v>
      </c>
      <c r="AL67" s="30" t="s">
        <v>76</v>
      </c>
      <c r="AM67" s="30" t="s">
        <v>75</v>
      </c>
      <c r="AN67" s="30" t="s">
        <v>76</v>
      </c>
      <c r="AO67" s="30" t="s">
        <v>322</v>
      </c>
      <c r="AP67" s="30">
        <v>18717055551</v>
      </c>
    </row>
    <row r="68" s="3" customFormat="1" ht="38" customHeight="1" spans="1:42">
      <c r="A68" s="14">
        <v>61</v>
      </c>
      <c r="B68" s="79" t="s">
        <v>799</v>
      </c>
      <c r="C68" s="80" t="s">
        <v>694</v>
      </c>
      <c r="D68" s="81" t="s">
        <v>800</v>
      </c>
      <c r="E68" s="79" t="s">
        <v>801</v>
      </c>
      <c r="F68" s="80" t="s">
        <v>59</v>
      </c>
      <c r="G68" s="80" t="s">
        <v>802</v>
      </c>
      <c r="H68" s="30" t="s">
        <v>803</v>
      </c>
      <c r="I68" s="41" t="s">
        <v>804</v>
      </c>
      <c r="J68" s="30" t="s">
        <v>805</v>
      </c>
      <c r="K68" s="88" t="s">
        <v>806</v>
      </c>
      <c r="L68" s="80" t="s">
        <v>807</v>
      </c>
      <c r="M68" s="80" t="s">
        <v>808</v>
      </c>
      <c r="N68" s="80" t="s">
        <v>809</v>
      </c>
      <c r="O68" s="80" t="s">
        <v>810</v>
      </c>
      <c r="P68" s="30" t="s">
        <v>811</v>
      </c>
      <c r="Q68" s="80" t="s">
        <v>812</v>
      </c>
      <c r="R68" s="80" t="s">
        <v>813</v>
      </c>
      <c r="S68" s="30" t="s">
        <v>708</v>
      </c>
      <c r="T68" s="80" t="s">
        <v>814</v>
      </c>
      <c r="U68" s="80">
        <v>2023</v>
      </c>
      <c r="V68" s="80" t="s">
        <v>815</v>
      </c>
      <c r="W68" s="80">
        <v>2023.02</v>
      </c>
      <c r="X68" s="80">
        <v>2023.12</v>
      </c>
      <c r="Y68" s="17">
        <f t="shared" si="0"/>
        <v>80</v>
      </c>
      <c r="Z68" s="80">
        <v>80</v>
      </c>
      <c r="AA68" s="80">
        <v>0</v>
      </c>
      <c r="AB68" s="80">
        <v>0</v>
      </c>
      <c r="AC68" s="80">
        <v>0</v>
      </c>
      <c r="AD68" s="80">
        <v>135</v>
      </c>
      <c r="AE68" s="80">
        <v>20</v>
      </c>
      <c r="AF68" s="80" t="s">
        <v>75</v>
      </c>
      <c r="AG68" s="80" t="s">
        <v>75</v>
      </c>
      <c r="AH68" s="80" t="s">
        <v>75</v>
      </c>
      <c r="AI68" s="80" t="s">
        <v>74</v>
      </c>
      <c r="AJ68" s="80" t="s">
        <v>75</v>
      </c>
      <c r="AK68" s="80" t="s">
        <v>75</v>
      </c>
      <c r="AL68" s="80" t="s">
        <v>76</v>
      </c>
      <c r="AM68" s="80" t="s">
        <v>75</v>
      </c>
      <c r="AN68" s="80" t="s">
        <v>76</v>
      </c>
      <c r="AO68" s="80" t="s">
        <v>816</v>
      </c>
      <c r="AP68" s="80">
        <v>18996970517</v>
      </c>
    </row>
    <row r="69" s="3" customFormat="1" ht="45" customHeight="1" spans="1:42">
      <c r="A69" s="14">
        <v>62</v>
      </c>
      <c r="B69" s="19" t="s">
        <v>817</v>
      </c>
      <c r="C69" s="30" t="s">
        <v>694</v>
      </c>
      <c r="D69" s="30" t="s">
        <v>695</v>
      </c>
      <c r="E69" s="19" t="s">
        <v>818</v>
      </c>
      <c r="F69" s="30" t="s">
        <v>59</v>
      </c>
      <c r="G69" s="30" t="s">
        <v>819</v>
      </c>
      <c r="H69" s="30" t="s">
        <v>820</v>
      </c>
      <c r="I69" s="30" t="s">
        <v>821</v>
      </c>
      <c r="J69" s="30" t="s">
        <v>822</v>
      </c>
      <c r="K69" s="30" t="s">
        <v>823</v>
      </c>
      <c r="L69" s="30" t="s">
        <v>824</v>
      </c>
      <c r="M69" s="30" t="s">
        <v>372</v>
      </c>
      <c r="N69" s="30" t="s">
        <v>825</v>
      </c>
      <c r="O69" s="30" t="s">
        <v>826</v>
      </c>
      <c r="P69" s="30" t="s">
        <v>827</v>
      </c>
      <c r="Q69" s="30" t="s">
        <v>828</v>
      </c>
      <c r="R69" s="30" t="s">
        <v>829</v>
      </c>
      <c r="S69" s="30" t="s">
        <v>708</v>
      </c>
      <c r="T69" s="30" t="s">
        <v>286</v>
      </c>
      <c r="U69" s="30">
        <v>2023</v>
      </c>
      <c r="V69" s="30" t="s">
        <v>74</v>
      </c>
      <c r="W69" s="30">
        <v>2023.01</v>
      </c>
      <c r="X69" s="30">
        <v>2023.12</v>
      </c>
      <c r="Y69" s="17">
        <f t="shared" si="0"/>
        <v>398</v>
      </c>
      <c r="Z69" s="30">
        <v>398</v>
      </c>
      <c r="AA69" s="30">
        <v>0</v>
      </c>
      <c r="AB69" s="30">
        <v>0</v>
      </c>
      <c r="AC69" s="30">
        <v>0</v>
      </c>
      <c r="AD69" s="30">
        <v>385</v>
      </c>
      <c r="AE69" s="30">
        <v>60</v>
      </c>
      <c r="AF69" s="30" t="s">
        <v>75</v>
      </c>
      <c r="AG69" s="30" t="s">
        <v>75</v>
      </c>
      <c r="AH69" s="30" t="s">
        <v>75</v>
      </c>
      <c r="AI69" s="30" t="s">
        <v>74</v>
      </c>
      <c r="AJ69" s="30" t="s">
        <v>75</v>
      </c>
      <c r="AK69" s="30" t="s">
        <v>75</v>
      </c>
      <c r="AL69" s="30" t="s">
        <v>76</v>
      </c>
      <c r="AM69" s="30" t="s">
        <v>75</v>
      </c>
      <c r="AN69" s="30" t="s">
        <v>76</v>
      </c>
      <c r="AO69" s="30" t="s">
        <v>364</v>
      </c>
      <c r="AP69" s="30">
        <v>18996922220</v>
      </c>
    </row>
    <row r="70" s="3" customFormat="1" ht="38" customHeight="1" spans="1:42">
      <c r="A70" s="14">
        <v>63</v>
      </c>
      <c r="B70" s="19" t="s">
        <v>830</v>
      </c>
      <c r="C70" s="30" t="s">
        <v>56</v>
      </c>
      <c r="D70" s="30" t="s">
        <v>57</v>
      </c>
      <c r="E70" s="19" t="s">
        <v>831</v>
      </c>
      <c r="F70" s="30" t="s">
        <v>59</v>
      </c>
      <c r="G70" s="30" t="s">
        <v>832</v>
      </c>
      <c r="H70" s="30" t="s">
        <v>833</v>
      </c>
      <c r="I70" s="30" t="s">
        <v>834</v>
      </c>
      <c r="J70" s="30" t="s">
        <v>835</v>
      </c>
      <c r="K70" s="30" t="s">
        <v>836</v>
      </c>
      <c r="L70" s="30" t="s">
        <v>824</v>
      </c>
      <c r="M70" s="30" t="s">
        <v>372</v>
      </c>
      <c r="N70" s="30" t="s">
        <v>717</v>
      </c>
      <c r="O70" s="30" t="s">
        <v>826</v>
      </c>
      <c r="P70" s="30" t="s">
        <v>837</v>
      </c>
      <c r="Q70" s="30" t="s">
        <v>838</v>
      </c>
      <c r="R70" s="30" t="s">
        <v>690</v>
      </c>
      <c r="S70" s="30" t="s">
        <v>708</v>
      </c>
      <c r="T70" s="30" t="s">
        <v>286</v>
      </c>
      <c r="U70" s="30">
        <v>2023</v>
      </c>
      <c r="V70" s="30" t="s">
        <v>74</v>
      </c>
      <c r="W70" s="30">
        <v>2023.01</v>
      </c>
      <c r="X70" s="30">
        <v>2023.12</v>
      </c>
      <c r="Y70" s="17">
        <f t="shared" si="0"/>
        <v>150</v>
      </c>
      <c r="Z70" s="30">
        <v>150</v>
      </c>
      <c r="AA70" s="30">
        <v>0</v>
      </c>
      <c r="AB70" s="30">
        <v>0</v>
      </c>
      <c r="AC70" s="30">
        <v>0</v>
      </c>
      <c r="AD70" s="30">
        <v>396</v>
      </c>
      <c r="AE70" s="30" t="s">
        <v>839</v>
      </c>
      <c r="AF70" s="30" t="s">
        <v>75</v>
      </c>
      <c r="AG70" s="30" t="s">
        <v>75</v>
      </c>
      <c r="AH70" s="30" t="s">
        <v>75</v>
      </c>
      <c r="AI70" s="30" t="s">
        <v>74</v>
      </c>
      <c r="AJ70" s="30" t="s">
        <v>74</v>
      </c>
      <c r="AK70" s="30" t="s">
        <v>75</v>
      </c>
      <c r="AL70" s="30" t="s">
        <v>75</v>
      </c>
      <c r="AM70" s="30" t="s">
        <v>75</v>
      </c>
      <c r="AN70" s="30" t="s">
        <v>75</v>
      </c>
      <c r="AO70" s="30" t="s">
        <v>364</v>
      </c>
      <c r="AP70" s="30">
        <v>18996922220</v>
      </c>
    </row>
    <row r="71" s="3" customFormat="1" ht="38" customHeight="1" spans="1:42">
      <c r="A71" s="14">
        <v>64</v>
      </c>
      <c r="B71" s="19" t="s">
        <v>840</v>
      </c>
      <c r="C71" s="30" t="s">
        <v>218</v>
      </c>
      <c r="D71" s="30" t="s">
        <v>113</v>
      </c>
      <c r="E71" s="19" t="s">
        <v>841</v>
      </c>
      <c r="F71" s="30" t="s">
        <v>59</v>
      </c>
      <c r="G71" s="30" t="s">
        <v>842</v>
      </c>
      <c r="H71" s="30" t="s">
        <v>843</v>
      </c>
      <c r="I71" s="41" t="s">
        <v>844</v>
      </c>
      <c r="J71" s="30" t="s">
        <v>845</v>
      </c>
      <c r="K71" s="30" t="s">
        <v>846</v>
      </c>
      <c r="L71" s="30" t="s">
        <v>702</v>
      </c>
      <c r="M71" s="30" t="s">
        <v>703</v>
      </c>
      <c r="N71" s="30" t="s">
        <v>847</v>
      </c>
      <c r="O71" s="30" t="s">
        <v>848</v>
      </c>
      <c r="P71" s="30" t="s">
        <v>849</v>
      </c>
      <c r="Q71" s="34" t="s">
        <v>406</v>
      </c>
      <c r="R71" s="30" t="s">
        <v>707</v>
      </c>
      <c r="S71" s="30" t="s">
        <v>708</v>
      </c>
      <c r="T71" s="34" t="s">
        <v>653</v>
      </c>
      <c r="U71" s="34">
        <v>2023</v>
      </c>
      <c r="V71" s="34" t="s">
        <v>74</v>
      </c>
      <c r="W71" s="34" t="s">
        <v>850</v>
      </c>
      <c r="X71" s="34">
        <v>2023.12</v>
      </c>
      <c r="Y71" s="17">
        <f t="shared" si="0"/>
        <v>70</v>
      </c>
      <c r="Z71" s="34">
        <v>70</v>
      </c>
      <c r="AA71" s="34">
        <v>0</v>
      </c>
      <c r="AB71" s="34">
        <v>0</v>
      </c>
      <c r="AC71" s="34">
        <v>0</v>
      </c>
      <c r="AD71" s="34">
        <v>283</v>
      </c>
      <c r="AE71" s="34">
        <v>34</v>
      </c>
      <c r="AF71" s="34" t="s">
        <v>75</v>
      </c>
      <c r="AG71" s="34" t="s">
        <v>75</v>
      </c>
      <c r="AH71" s="34" t="s">
        <v>75</v>
      </c>
      <c r="AI71" s="34" t="s">
        <v>74</v>
      </c>
      <c r="AJ71" s="34" t="s">
        <v>75</v>
      </c>
      <c r="AK71" s="34" t="s">
        <v>75</v>
      </c>
      <c r="AL71" s="30" t="s">
        <v>76</v>
      </c>
      <c r="AM71" s="34" t="s">
        <v>75</v>
      </c>
      <c r="AN71" s="30" t="s">
        <v>76</v>
      </c>
      <c r="AO71" s="34" t="s">
        <v>851</v>
      </c>
      <c r="AP71" s="34">
        <v>13896450688</v>
      </c>
    </row>
    <row r="72" s="3" customFormat="1" ht="38" customHeight="1" spans="1:42">
      <c r="A72" s="14">
        <v>65</v>
      </c>
      <c r="B72" s="19" t="s">
        <v>852</v>
      </c>
      <c r="C72" s="30" t="s">
        <v>56</v>
      </c>
      <c r="D72" s="30" t="s">
        <v>113</v>
      </c>
      <c r="E72" s="19" t="s">
        <v>853</v>
      </c>
      <c r="F72" s="30" t="s">
        <v>59</v>
      </c>
      <c r="G72" s="30" t="s">
        <v>854</v>
      </c>
      <c r="H72" s="30" t="s">
        <v>855</v>
      </c>
      <c r="I72" s="30" t="s">
        <v>856</v>
      </c>
      <c r="J72" s="30" t="s">
        <v>857</v>
      </c>
      <c r="K72" s="30" t="s">
        <v>858</v>
      </c>
      <c r="L72" s="30" t="s">
        <v>132</v>
      </c>
      <c r="M72" s="42" t="s">
        <v>152</v>
      </c>
      <c r="N72" s="30" t="s">
        <v>859</v>
      </c>
      <c r="O72" s="78" t="s">
        <v>860</v>
      </c>
      <c r="P72" s="30" t="s">
        <v>861</v>
      </c>
      <c r="Q72" s="30" t="s">
        <v>862</v>
      </c>
      <c r="R72" s="30" t="s">
        <v>863</v>
      </c>
      <c r="S72" s="30" t="s">
        <v>708</v>
      </c>
      <c r="T72" s="30" t="s">
        <v>348</v>
      </c>
      <c r="U72" s="30">
        <v>2023</v>
      </c>
      <c r="V72" s="78" t="s">
        <v>74</v>
      </c>
      <c r="W72" s="30">
        <v>2023.04</v>
      </c>
      <c r="X72" s="30">
        <v>2023.12</v>
      </c>
      <c r="Y72" s="17">
        <f t="shared" si="0"/>
        <v>140</v>
      </c>
      <c r="Z72" s="30">
        <v>140</v>
      </c>
      <c r="AA72" s="30">
        <v>0</v>
      </c>
      <c r="AB72" s="30">
        <v>0</v>
      </c>
      <c r="AC72" s="30">
        <v>0</v>
      </c>
      <c r="AD72" s="78" t="s">
        <v>864</v>
      </c>
      <c r="AE72" s="78" t="s">
        <v>865</v>
      </c>
      <c r="AF72" s="30" t="s">
        <v>75</v>
      </c>
      <c r="AG72" s="30" t="s">
        <v>75</v>
      </c>
      <c r="AH72" s="30" t="s">
        <v>75</v>
      </c>
      <c r="AI72" s="78" t="s">
        <v>74</v>
      </c>
      <c r="AJ72" s="78" t="s">
        <v>75</v>
      </c>
      <c r="AK72" s="78" t="s">
        <v>75</v>
      </c>
      <c r="AL72" s="30" t="s">
        <v>76</v>
      </c>
      <c r="AM72" s="78" t="s">
        <v>75</v>
      </c>
      <c r="AN72" s="78" t="s">
        <v>76</v>
      </c>
      <c r="AO72" s="30" t="s">
        <v>349</v>
      </c>
      <c r="AP72" s="30">
        <v>76614888</v>
      </c>
    </row>
    <row r="73" s="3" customFormat="1" ht="38" customHeight="1" spans="1:42">
      <c r="A73" s="14">
        <v>66</v>
      </c>
      <c r="B73" s="19" t="s">
        <v>866</v>
      </c>
      <c r="C73" s="30" t="s">
        <v>56</v>
      </c>
      <c r="D73" s="30" t="s">
        <v>113</v>
      </c>
      <c r="E73" s="19" t="s">
        <v>867</v>
      </c>
      <c r="F73" s="30" t="s">
        <v>325</v>
      </c>
      <c r="G73" s="30" t="s">
        <v>868</v>
      </c>
      <c r="H73" s="30" t="s">
        <v>869</v>
      </c>
      <c r="I73" s="30" t="s">
        <v>870</v>
      </c>
      <c r="J73" s="30" t="s">
        <v>871</v>
      </c>
      <c r="K73" s="30" t="s">
        <v>872</v>
      </c>
      <c r="L73" s="30" t="s">
        <v>702</v>
      </c>
      <c r="M73" s="30" t="s">
        <v>703</v>
      </c>
      <c r="N73" s="30" t="s">
        <v>873</v>
      </c>
      <c r="O73" s="78" t="s">
        <v>848</v>
      </c>
      <c r="P73" s="30" t="s">
        <v>874</v>
      </c>
      <c r="Q73" s="30" t="s">
        <v>406</v>
      </c>
      <c r="R73" s="33" t="s">
        <v>875</v>
      </c>
      <c r="S73" s="30" t="s">
        <v>708</v>
      </c>
      <c r="T73" s="30" t="s">
        <v>337</v>
      </c>
      <c r="U73" s="30">
        <v>2023</v>
      </c>
      <c r="V73" s="30" t="s">
        <v>74</v>
      </c>
      <c r="W73" s="30">
        <v>2023.01</v>
      </c>
      <c r="X73" s="30">
        <v>2023.12</v>
      </c>
      <c r="Y73" s="17">
        <f t="shared" ref="Y73:Y136" si="1">Z73+AA73+AB73+AC73</f>
        <v>75</v>
      </c>
      <c r="Z73" s="30">
        <v>75</v>
      </c>
      <c r="AA73" s="30">
        <v>0</v>
      </c>
      <c r="AB73" s="30">
        <v>0</v>
      </c>
      <c r="AC73" s="30">
        <v>0</v>
      </c>
      <c r="AD73" s="42">
        <v>401</v>
      </c>
      <c r="AE73" s="30">
        <v>43</v>
      </c>
      <c r="AF73" s="78" t="s">
        <v>75</v>
      </c>
      <c r="AG73" s="30" t="s">
        <v>75</v>
      </c>
      <c r="AH73" s="30" t="s">
        <v>75</v>
      </c>
      <c r="AI73" s="30" t="s">
        <v>74</v>
      </c>
      <c r="AJ73" s="30" t="s">
        <v>75</v>
      </c>
      <c r="AK73" s="30" t="s">
        <v>75</v>
      </c>
      <c r="AL73" s="30" t="s">
        <v>76</v>
      </c>
      <c r="AM73" s="78" t="s">
        <v>75</v>
      </c>
      <c r="AN73" s="30" t="s">
        <v>76</v>
      </c>
      <c r="AO73" s="30" t="s">
        <v>876</v>
      </c>
      <c r="AP73" s="30">
        <v>15213764987</v>
      </c>
    </row>
    <row r="74" s="3" customFormat="1" ht="38" customHeight="1" spans="1:42">
      <c r="A74" s="14">
        <v>67</v>
      </c>
      <c r="B74" s="82" t="s">
        <v>877</v>
      </c>
      <c r="C74" s="83" t="s">
        <v>56</v>
      </c>
      <c r="D74" s="83" t="s">
        <v>113</v>
      </c>
      <c r="E74" s="82" t="s">
        <v>878</v>
      </c>
      <c r="F74" s="83" t="s">
        <v>59</v>
      </c>
      <c r="G74" s="83" t="s">
        <v>879</v>
      </c>
      <c r="H74" s="30" t="s">
        <v>880</v>
      </c>
      <c r="I74" s="30" t="s">
        <v>881</v>
      </c>
      <c r="J74" s="30" t="s">
        <v>880</v>
      </c>
      <c r="K74" s="89" t="s">
        <v>882</v>
      </c>
      <c r="L74" s="83" t="s">
        <v>883</v>
      </c>
      <c r="M74" s="83" t="s">
        <v>884</v>
      </c>
      <c r="N74" s="83" t="s">
        <v>885</v>
      </c>
      <c r="O74" s="83" t="s">
        <v>886</v>
      </c>
      <c r="P74" s="83" t="s">
        <v>887</v>
      </c>
      <c r="Q74" s="83" t="s">
        <v>888</v>
      </c>
      <c r="R74" s="83" t="s">
        <v>889</v>
      </c>
      <c r="S74" s="30" t="s">
        <v>708</v>
      </c>
      <c r="T74" s="89" t="s">
        <v>276</v>
      </c>
      <c r="U74" s="83">
        <v>2023</v>
      </c>
      <c r="V74" s="83" t="s">
        <v>74</v>
      </c>
      <c r="W74" s="89" t="s">
        <v>890</v>
      </c>
      <c r="X74" s="89">
        <v>2023.12</v>
      </c>
      <c r="Y74" s="17">
        <f t="shared" si="1"/>
        <v>75</v>
      </c>
      <c r="Z74" s="83">
        <v>75</v>
      </c>
      <c r="AA74" s="83">
        <v>0</v>
      </c>
      <c r="AB74" s="89" t="s">
        <v>891</v>
      </c>
      <c r="AC74" s="89" t="s">
        <v>891</v>
      </c>
      <c r="AD74" s="83" t="s">
        <v>892</v>
      </c>
      <c r="AE74" s="83" t="s">
        <v>893</v>
      </c>
      <c r="AF74" s="83" t="s">
        <v>75</v>
      </c>
      <c r="AG74" s="83" t="s">
        <v>75</v>
      </c>
      <c r="AH74" s="83" t="s">
        <v>75</v>
      </c>
      <c r="AI74" s="83" t="s">
        <v>74</v>
      </c>
      <c r="AJ74" s="83" t="s">
        <v>75</v>
      </c>
      <c r="AK74" s="89" t="s">
        <v>75</v>
      </c>
      <c r="AL74" s="89" t="s">
        <v>76</v>
      </c>
      <c r="AM74" s="83" t="s">
        <v>75</v>
      </c>
      <c r="AN74" s="83" t="s">
        <v>76</v>
      </c>
      <c r="AO74" s="83" t="s">
        <v>894</v>
      </c>
      <c r="AP74" s="83">
        <v>13251284999</v>
      </c>
    </row>
    <row r="75" s="3" customFormat="1" ht="38" customHeight="1" spans="1:42">
      <c r="A75" s="14">
        <v>68</v>
      </c>
      <c r="B75" s="19" t="s">
        <v>895</v>
      </c>
      <c r="C75" s="30" t="s">
        <v>56</v>
      </c>
      <c r="D75" s="30" t="s">
        <v>113</v>
      </c>
      <c r="E75" s="19" t="s">
        <v>896</v>
      </c>
      <c r="F75" s="30" t="s">
        <v>59</v>
      </c>
      <c r="G75" s="30" t="s">
        <v>897</v>
      </c>
      <c r="H75" s="30" t="s">
        <v>898</v>
      </c>
      <c r="I75" s="30" t="s">
        <v>899</v>
      </c>
      <c r="J75" s="30" t="s">
        <v>900</v>
      </c>
      <c r="K75" s="30" t="s">
        <v>901</v>
      </c>
      <c r="L75" s="30" t="s">
        <v>65</v>
      </c>
      <c r="M75" s="30" t="s">
        <v>480</v>
      </c>
      <c r="N75" s="30" t="s">
        <v>902</v>
      </c>
      <c r="O75" s="30" t="s">
        <v>903</v>
      </c>
      <c r="P75" s="30" t="s">
        <v>904</v>
      </c>
      <c r="Q75" s="30" t="s">
        <v>905</v>
      </c>
      <c r="R75" s="30" t="s">
        <v>813</v>
      </c>
      <c r="S75" s="30" t="s">
        <v>708</v>
      </c>
      <c r="T75" s="30" t="s">
        <v>906</v>
      </c>
      <c r="U75" s="30">
        <v>2023</v>
      </c>
      <c r="V75" s="30" t="s">
        <v>74</v>
      </c>
      <c r="W75" s="30">
        <v>2023.01</v>
      </c>
      <c r="X75" s="30">
        <v>2023.12</v>
      </c>
      <c r="Y75" s="17">
        <f t="shared" si="1"/>
        <v>180</v>
      </c>
      <c r="Z75" s="72">
        <v>180</v>
      </c>
      <c r="AA75" s="30">
        <v>0</v>
      </c>
      <c r="AB75" s="30">
        <v>0</v>
      </c>
      <c r="AC75" s="30">
        <v>0</v>
      </c>
      <c r="AD75" s="30">
        <v>523</v>
      </c>
      <c r="AE75" s="30">
        <v>48</v>
      </c>
      <c r="AF75" s="30" t="s">
        <v>75</v>
      </c>
      <c r="AG75" s="30" t="s">
        <v>75</v>
      </c>
      <c r="AH75" s="30" t="s">
        <v>75</v>
      </c>
      <c r="AI75" s="30" t="s">
        <v>74</v>
      </c>
      <c r="AJ75" s="30" t="s">
        <v>75</v>
      </c>
      <c r="AK75" s="30" t="s">
        <v>75</v>
      </c>
      <c r="AL75" s="30" t="s">
        <v>76</v>
      </c>
      <c r="AM75" s="30" t="s">
        <v>75</v>
      </c>
      <c r="AN75" s="30" t="s">
        <v>76</v>
      </c>
      <c r="AO75" s="30" t="s">
        <v>907</v>
      </c>
      <c r="AP75" s="30">
        <v>18290371899</v>
      </c>
    </row>
    <row r="76" s="3" customFormat="1" ht="38" customHeight="1" spans="1:42">
      <c r="A76" s="14">
        <v>69</v>
      </c>
      <c r="B76" s="19" t="s">
        <v>908</v>
      </c>
      <c r="C76" s="30" t="s">
        <v>56</v>
      </c>
      <c r="D76" s="30" t="s">
        <v>57</v>
      </c>
      <c r="E76" s="19" t="s">
        <v>909</v>
      </c>
      <c r="F76" s="30" t="s">
        <v>59</v>
      </c>
      <c r="G76" s="30" t="s">
        <v>910</v>
      </c>
      <c r="H76" s="19" t="s">
        <v>911</v>
      </c>
      <c r="I76" s="19" t="s">
        <v>912</v>
      </c>
      <c r="J76" s="19" t="s">
        <v>913</v>
      </c>
      <c r="K76" s="30" t="s">
        <v>914</v>
      </c>
      <c r="L76" s="30" t="s">
        <v>577</v>
      </c>
      <c r="M76" s="30" t="s">
        <v>152</v>
      </c>
      <c r="N76" s="30" t="s">
        <v>915</v>
      </c>
      <c r="O76" s="30" t="s">
        <v>916</v>
      </c>
      <c r="P76" s="30" t="s">
        <v>917</v>
      </c>
      <c r="Q76" s="30" t="s">
        <v>406</v>
      </c>
      <c r="R76" s="30" t="s">
        <v>918</v>
      </c>
      <c r="S76" s="30" t="s">
        <v>708</v>
      </c>
      <c r="T76" s="30" t="s">
        <v>582</v>
      </c>
      <c r="U76" s="30">
        <v>2023</v>
      </c>
      <c r="V76" s="30" t="s">
        <v>74</v>
      </c>
      <c r="W76" s="30">
        <v>2023.01</v>
      </c>
      <c r="X76" s="30">
        <v>2023.12</v>
      </c>
      <c r="Y76" s="17">
        <f t="shared" si="1"/>
        <v>120</v>
      </c>
      <c r="Z76" s="30">
        <v>120</v>
      </c>
      <c r="AA76" s="30">
        <v>0</v>
      </c>
      <c r="AB76" s="30">
        <v>0</v>
      </c>
      <c r="AC76" s="30">
        <v>0</v>
      </c>
      <c r="AD76" s="30">
        <v>1560</v>
      </c>
      <c r="AE76" s="30">
        <v>149</v>
      </c>
      <c r="AF76" s="30" t="s">
        <v>75</v>
      </c>
      <c r="AG76" s="30" t="s">
        <v>75</v>
      </c>
      <c r="AH76" s="30" t="s">
        <v>75</v>
      </c>
      <c r="AI76" s="30" t="s">
        <v>74</v>
      </c>
      <c r="AJ76" s="30" t="s">
        <v>75</v>
      </c>
      <c r="AK76" s="30" t="s">
        <v>75</v>
      </c>
      <c r="AL76" s="30" t="s">
        <v>76</v>
      </c>
      <c r="AM76" s="30" t="s">
        <v>75</v>
      </c>
      <c r="AN76" s="30" t="s">
        <v>76</v>
      </c>
      <c r="AO76" s="30" t="s">
        <v>919</v>
      </c>
      <c r="AP76" s="30">
        <v>15123788886</v>
      </c>
    </row>
    <row r="77" s="3" customFormat="1" ht="38" customHeight="1" spans="1:42">
      <c r="A77" s="14">
        <v>70</v>
      </c>
      <c r="B77" s="19" t="s">
        <v>920</v>
      </c>
      <c r="C77" s="30" t="s">
        <v>56</v>
      </c>
      <c r="D77" s="30" t="s">
        <v>113</v>
      </c>
      <c r="E77" s="19" t="s">
        <v>921</v>
      </c>
      <c r="F77" s="30" t="s">
        <v>59</v>
      </c>
      <c r="G77" s="30" t="s">
        <v>922</v>
      </c>
      <c r="H77" s="30" t="s">
        <v>923</v>
      </c>
      <c r="I77" s="41" t="s">
        <v>924</v>
      </c>
      <c r="J77" s="30" t="s">
        <v>925</v>
      </c>
      <c r="K77" s="30" t="s">
        <v>926</v>
      </c>
      <c r="L77" s="30" t="s">
        <v>65</v>
      </c>
      <c r="M77" s="30" t="s">
        <v>480</v>
      </c>
      <c r="N77" s="30" t="s">
        <v>927</v>
      </c>
      <c r="O77" s="30" t="s">
        <v>928</v>
      </c>
      <c r="P77" s="30" t="s">
        <v>929</v>
      </c>
      <c r="Q77" s="30" t="s">
        <v>406</v>
      </c>
      <c r="R77" s="30" t="s">
        <v>665</v>
      </c>
      <c r="S77" s="30" t="s">
        <v>708</v>
      </c>
      <c r="T77" s="30" t="s">
        <v>632</v>
      </c>
      <c r="U77" s="30">
        <v>2023</v>
      </c>
      <c r="V77" s="30" t="s">
        <v>74</v>
      </c>
      <c r="W77" s="30">
        <v>2023.01</v>
      </c>
      <c r="X77" s="30">
        <v>2023.12</v>
      </c>
      <c r="Y77" s="17">
        <f t="shared" si="1"/>
        <v>90</v>
      </c>
      <c r="Z77" s="30">
        <v>90</v>
      </c>
      <c r="AA77" s="30">
        <v>0</v>
      </c>
      <c r="AB77" s="30">
        <v>0</v>
      </c>
      <c r="AC77" s="30">
        <v>0</v>
      </c>
      <c r="AD77" s="30">
        <v>2017</v>
      </c>
      <c r="AE77" s="30">
        <v>326</v>
      </c>
      <c r="AF77" s="30" t="s">
        <v>75</v>
      </c>
      <c r="AG77" s="30" t="s">
        <v>75</v>
      </c>
      <c r="AH77" s="30" t="s">
        <v>75</v>
      </c>
      <c r="AI77" s="30" t="s">
        <v>74</v>
      </c>
      <c r="AJ77" s="30" t="s">
        <v>75</v>
      </c>
      <c r="AK77" s="30" t="s">
        <v>75</v>
      </c>
      <c r="AL77" s="30" t="s">
        <v>76</v>
      </c>
      <c r="AM77" s="30" t="s">
        <v>75</v>
      </c>
      <c r="AN77" s="30" t="s">
        <v>76</v>
      </c>
      <c r="AO77" s="30" t="s">
        <v>666</v>
      </c>
      <c r="AP77" s="78">
        <v>13896499769</v>
      </c>
    </row>
    <row r="78" s="3" customFormat="1" ht="38" customHeight="1" spans="1:42">
      <c r="A78" s="14">
        <v>71</v>
      </c>
      <c r="B78" s="19" t="s">
        <v>930</v>
      </c>
      <c r="C78" s="30" t="s">
        <v>218</v>
      </c>
      <c r="D78" s="30" t="s">
        <v>113</v>
      </c>
      <c r="E78" s="19" t="s">
        <v>931</v>
      </c>
      <c r="F78" s="30" t="s">
        <v>59</v>
      </c>
      <c r="G78" s="30" t="s">
        <v>680</v>
      </c>
      <c r="H78" s="30" t="s">
        <v>932</v>
      </c>
      <c r="I78" s="30" t="s">
        <v>933</v>
      </c>
      <c r="J78" s="30" t="s">
        <v>934</v>
      </c>
      <c r="K78" s="19" t="s">
        <v>931</v>
      </c>
      <c r="L78" s="30" t="s">
        <v>258</v>
      </c>
      <c r="M78" s="30" t="s">
        <v>685</v>
      </c>
      <c r="N78" s="42" t="s">
        <v>749</v>
      </c>
      <c r="O78" s="30" t="s">
        <v>687</v>
      </c>
      <c r="P78" s="30" t="s">
        <v>935</v>
      </c>
      <c r="Q78" s="30" t="s">
        <v>936</v>
      </c>
      <c r="R78" s="30" t="s">
        <v>690</v>
      </c>
      <c r="S78" s="30" t="s">
        <v>708</v>
      </c>
      <c r="T78" s="30" t="s">
        <v>691</v>
      </c>
      <c r="U78" s="30">
        <v>2023</v>
      </c>
      <c r="V78" s="30" t="s">
        <v>74</v>
      </c>
      <c r="W78" s="78" t="s">
        <v>937</v>
      </c>
      <c r="X78" s="78" t="s">
        <v>938</v>
      </c>
      <c r="Y78" s="17">
        <f t="shared" si="1"/>
        <v>200</v>
      </c>
      <c r="Z78" s="30">
        <v>200</v>
      </c>
      <c r="AA78" s="30">
        <v>0</v>
      </c>
      <c r="AB78" s="30">
        <v>0</v>
      </c>
      <c r="AC78" s="30">
        <v>0</v>
      </c>
      <c r="AD78" s="30">
        <v>1465</v>
      </c>
      <c r="AE78" s="30">
        <v>179</v>
      </c>
      <c r="AF78" s="30" t="s">
        <v>75</v>
      </c>
      <c r="AG78" s="30" t="s">
        <v>75</v>
      </c>
      <c r="AH78" s="30" t="s">
        <v>75</v>
      </c>
      <c r="AI78" s="30" t="s">
        <v>74</v>
      </c>
      <c r="AJ78" s="30" t="s">
        <v>75</v>
      </c>
      <c r="AK78" s="30" t="s">
        <v>75</v>
      </c>
      <c r="AL78" s="30" t="s">
        <v>76</v>
      </c>
      <c r="AM78" s="30" t="s">
        <v>75</v>
      </c>
      <c r="AN78" s="30" t="s">
        <v>76</v>
      </c>
      <c r="AO78" s="42" t="s">
        <v>692</v>
      </c>
      <c r="AP78" s="42">
        <v>13310295296</v>
      </c>
    </row>
    <row r="79" s="3" customFormat="1" ht="38" customHeight="1" spans="1:42">
      <c r="A79" s="14">
        <v>72</v>
      </c>
      <c r="B79" s="19" t="s">
        <v>939</v>
      </c>
      <c r="C79" s="34" t="s">
        <v>56</v>
      </c>
      <c r="D79" s="34" t="s">
        <v>113</v>
      </c>
      <c r="E79" s="19" t="s">
        <v>940</v>
      </c>
      <c r="F79" s="34" t="s">
        <v>59</v>
      </c>
      <c r="G79" s="34" t="s">
        <v>941</v>
      </c>
      <c r="H79" s="30" t="s">
        <v>942</v>
      </c>
      <c r="I79" s="41" t="s">
        <v>943</v>
      </c>
      <c r="J79" s="30" t="s">
        <v>944</v>
      </c>
      <c r="K79" s="34" t="s">
        <v>945</v>
      </c>
      <c r="L79" s="34" t="s">
        <v>946</v>
      </c>
      <c r="M79" s="34" t="s">
        <v>947</v>
      </c>
      <c r="N79" s="34" t="s">
        <v>948</v>
      </c>
      <c r="O79" s="34" t="s">
        <v>949</v>
      </c>
      <c r="P79" s="30" t="s">
        <v>950</v>
      </c>
      <c r="Q79" s="34" t="s">
        <v>951</v>
      </c>
      <c r="R79" s="30" t="s">
        <v>707</v>
      </c>
      <c r="S79" s="30" t="s">
        <v>708</v>
      </c>
      <c r="T79" s="34" t="s">
        <v>533</v>
      </c>
      <c r="U79" s="34">
        <v>2023</v>
      </c>
      <c r="V79" s="34" t="s">
        <v>74</v>
      </c>
      <c r="W79" s="34">
        <v>2023.03</v>
      </c>
      <c r="X79" s="34">
        <v>2023.08</v>
      </c>
      <c r="Y79" s="17">
        <f t="shared" si="1"/>
        <v>30</v>
      </c>
      <c r="Z79" s="34">
        <v>30</v>
      </c>
      <c r="AA79" s="34">
        <v>0</v>
      </c>
      <c r="AB79" s="34">
        <v>0</v>
      </c>
      <c r="AC79" s="34">
        <v>0</v>
      </c>
      <c r="AD79" s="34">
        <v>330</v>
      </c>
      <c r="AE79" s="34">
        <v>49</v>
      </c>
      <c r="AF79" s="34" t="s">
        <v>75</v>
      </c>
      <c r="AG79" s="34" t="s">
        <v>75</v>
      </c>
      <c r="AH79" s="30" t="s">
        <v>75</v>
      </c>
      <c r="AI79" s="30" t="s">
        <v>74</v>
      </c>
      <c r="AJ79" s="30" t="s">
        <v>75</v>
      </c>
      <c r="AK79" s="30" t="s">
        <v>75</v>
      </c>
      <c r="AL79" s="30" t="s">
        <v>76</v>
      </c>
      <c r="AM79" s="30" t="s">
        <v>75</v>
      </c>
      <c r="AN79" s="30" t="s">
        <v>76</v>
      </c>
      <c r="AO79" s="34" t="s">
        <v>952</v>
      </c>
      <c r="AP79" s="34">
        <v>19923349356</v>
      </c>
    </row>
    <row r="80" s="3" customFormat="1" ht="38" customHeight="1" spans="1:42">
      <c r="A80" s="14">
        <v>73</v>
      </c>
      <c r="B80" s="20" t="s">
        <v>953</v>
      </c>
      <c r="C80" s="34" t="s">
        <v>56</v>
      </c>
      <c r="D80" s="34" t="s">
        <v>113</v>
      </c>
      <c r="E80" s="20" t="s">
        <v>954</v>
      </c>
      <c r="F80" s="34" t="s">
        <v>59</v>
      </c>
      <c r="G80" s="34" t="s">
        <v>955</v>
      </c>
      <c r="H80" s="34" t="s">
        <v>956</v>
      </c>
      <c r="I80" s="41" t="s">
        <v>957</v>
      </c>
      <c r="J80" s="30" t="s">
        <v>958</v>
      </c>
      <c r="K80" s="34" t="s">
        <v>959</v>
      </c>
      <c r="L80" s="34" t="s">
        <v>946</v>
      </c>
      <c r="M80" s="34" t="s">
        <v>947</v>
      </c>
      <c r="N80" s="34" t="s">
        <v>960</v>
      </c>
      <c r="O80" s="34" t="s">
        <v>961</v>
      </c>
      <c r="P80" s="30" t="s">
        <v>962</v>
      </c>
      <c r="Q80" s="34" t="s">
        <v>951</v>
      </c>
      <c r="R80" s="34" t="s">
        <v>963</v>
      </c>
      <c r="S80" s="30" t="s">
        <v>708</v>
      </c>
      <c r="T80" s="34" t="s">
        <v>533</v>
      </c>
      <c r="U80" s="34">
        <v>2023</v>
      </c>
      <c r="V80" s="34" t="s">
        <v>74</v>
      </c>
      <c r="W80" s="34">
        <v>2023.03</v>
      </c>
      <c r="X80" s="34">
        <v>2023.08</v>
      </c>
      <c r="Y80" s="17">
        <f t="shared" si="1"/>
        <v>80</v>
      </c>
      <c r="Z80" s="34">
        <v>80</v>
      </c>
      <c r="AA80" s="34">
        <v>0</v>
      </c>
      <c r="AB80" s="34">
        <v>0</v>
      </c>
      <c r="AC80" s="34">
        <v>0</v>
      </c>
      <c r="AD80" s="34">
        <v>408</v>
      </c>
      <c r="AE80" s="34">
        <v>72</v>
      </c>
      <c r="AF80" s="34" t="s">
        <v>75</v>
      </c>
      <c r="AG80" s="34" t="s">
        <v>75</v>
      </c>
      <c r="AH80" s="30" t="s">
        <v>75</v>
      </c>
      <c r="AI80" s="30" t="s">
        <v>74</v>
      </c>
      <c r="AJ80" s="30" t="s">
        <v>75</v>
      </c>
      <c r="AK80" s="30" t="s">
        <v>75</v>
      </c>
      <c r="AL80" s="30" t="s">
        <v>76</v>
      </c>
      <c r="AM80" s="30" t="s">
        <v>75</v>
      </c>
      <c r="AN80" s="30" t="s">
        <v>76</v>
      </c>
      <c r="AO80" s="34" t="s">
        <v>952</v>
      </c>
      <c r="AP80" s="34">
        <v>19923349357</v>
      </c>
    </row>
    <row r="81" s="3" customFormat="1" ht="38" customHeight="1" spans="1:42">
      <c r="A81" s="14">
        <v>74</v>
      </c>
      <c r="B81" s="19" t="s">
        <v>964</v>
      </c>
      <c r="C81" s="30" t="s">
        <v>56</v>
      </c>
      <c r="D81" s="30" t="s">
        <v>57</v>
      </c>
      <c r="E81" s="19" t="s">
        <v>965</v>
      </c>
      <c r="F81" s="30" t="s">
        <v>59</v>
      </c>
      <c r="G81" s="30" t="s">
        <v>966</v>
      </c>
      <c r="H81" s="30" t="s">
        <v>967</v>
      </c>
      <c r="I81" s="30" t="s">
        <v>968</v>
      </c>
      <c r="J81" s="30" t="s">
        <v>969</v>
      </c>
      <c r="K81" s="30" t="s">
        <v>970</v>
      </c>
      <c r="L81" s="30" t="s">
        <v>225</v>
      </c>
      <c r="M81" s="30" t="s">
        <v>357</v>
      </c>
      <c r="N81" s="30" t="s">
        <v>971</v>
      </c>
      <c r="O81" s="30" t="s">
        <v>972</v>
      </c>
      <c r="P81" s="30" t="s">
        <v>973</v>
      </c>
      <c r="Q81" s="30" t="s">
        <v>448</v>
      </c>
      <c r="R81" s="30" t="s">
        <v>829</v>
      </c>
      <c r="S81" s="30" t="s">
        <v>708</v>
      </c>
      <c r="T81" s="30" t="s">
        <v>621</v>
      </c>
      <c r="U81" s="30">
        <v>2023</v>
      </c>
      <c r="V81" s="30" t="s">
        <v>74</v>
      </c>
      <c r="W81" s="30">
        <v>2023.01</v>
      </c>
      <c r="X81" s="30">
        <v>2023.12</v>
      </c>
      <c r="Y81" s="17">
        <f t="shared" si="1"/>
        <v>105</v>
      </c>
      <c r="Z81" s="30">
        <v>105</v>
      </c>
      <c r="AA81" s="30">
        <v>0</v>
      </c>
      <c r="AB81" s="30">
        <v>0</v>
      </c>
      <c r="AC81" s="30">
        <v>0</v>
      </c>
      <c r="AD81" s="30">
        <v>1961</v>
      </c>
      <c r="AE81" s="30">
        <v>309</v>
      </c>
      <c r="AF81" s="30" t="s">
        <v>75</v>
      </c>
      <c r="AG81" s="30" t="s">
        <v>75</v>
      </c>
      <c r="AH81" s="30" t="s">
        <v>75</v>
      </c>
      <c r="AI81" s="30" t="s">
        <v>74</v>
      </c>
      <c r="AJ81" s="30" t="s">
        <v>74</v>
      </c>
      <c r="AK81" s="30" t="s">
        <v>75</v>
      </c>
      <c r="AL81" s="30" t="s">
        <v>76</v>
      </c>
      <c r="AM81" s="30" t="s">
        <v>74</v>
      </c>
      <c r="AN81" s="30" t="s">
        <v>974</v>
      </c>
      <c r="AO81" s="30" t="s">
        <v>622</v>
      </c>
      <c r="AP81" s="30">
        <v>13883282522</v>
      </c>
    </row>
    <row r="82" s="3" customFormat="1" ht="38" customHeight="1" spans="1:42">
      <c r="A82" s="14">
        <v>75</v>
      </c>
      <c r="B82" s="20" t="s">
        <v>975</v>
      </c>
      <c r="C82" s="24" t="s">
        <v>112</v>
      </c>
      <c r="D82" s="24" t="s">
        <v>113</v>
      </c>
      <c r="E82" s="23" t="s">
        <v>976</v>
      </c>
      <c r="F82" s="24" t="s">
        <v>59</v>
      </c>
      <c r="G82" s="24" t="s">
        <v>977</v>
      </c>
      <c r="H82" s="23" t="s">
        <v>978</v>
      </c>
      <c r="I82" s="23" t="s">
        <v>979</v>
      </c>
      <c r="J82" s="24" t="s">
        <v>978</v>
      </c>
      <c r="K82" s="24" t="s">
        <v>980</v>
      </c>
      <c r="L82" s="24" t="s">
        <v>981</v>
      </c>
      <c r="M82" s="24" t="s">
        <v>982</v>
      </c>
      <c r="N82" s="24" t="s">
        <v>983</v>
      </c>
      <c r="O82" s="24" t="s">
        <v>984</v>
      </c>
      <c r="P82" s="24" t="s">
        <v>985</v>
      </c>
      <c r="Q82" s="24" t="s">
        <v>986</v>
      </c>
      <c r="R82" s="49" t="s">
        <v>138</v>
      </c>
      <c r="S82" s="24" t="s">
        <v>987</v>
      </c>
      <c r="T82" s="24" t="s">
        <v>987</v>
      </c>
      <c r="U82" s="24">
        <v>2023</v>
      </c>
      <c r="V82" s="24" t="s">
        <v>815</v>
      </c>
      <c r="W82" s="30">
        <v>2023.01</v>
      </c>
      <c r="X82" s="30">
        <v>2023.12</v>
      </c>
      <c r="Y82" s="17">
        <f t="shared" si="1"/>
        <v>300</v>
      </c>
      <c r="Z82" s="24">
        <v>300</v>
      </c>
      <c r="AA82" s="24"/>
      <c r="AB82" s="24"/>
      <c r="AC82" s="24"/>
      <c r="AD82" s="24">
        <v>4000</v>
      </c>
      <c r="AE82" s="24">
        <v>500</v>
      </c>
      <c r="AF82" s="30" t="s">
        <v>75</v>
      </c>
      <c r="AG82" s="30" t="s">
        <v>75</v>
      </c>
      <c r="AH82" s="30" t="s">
        <v>75</v>
      </c>
      <c r="AI82" s="24" t="s">
        <v>74</v>
      </c>
      <c r="AJ82" s="24" t="s">
        <v>75</v>
      </c>
      <c r="AK82" s="24" t="s">
        <v>75</v>
      </c>
      <c r="AL82" s="24" t="s">
        <v>76</v>
      </c>
      <c r="AM82" s="24" t="s">
        <v>75</v>
      </c>
      <c r="AN82" s="24" t="s">
        <v>76</v>
      </c>
      <c r="AO82" s="24" t="s">
        <v>988</v>
      </c>
      <c r="AP82" s="34">
        <v>18996921998</v>
      </c>
    </row>
    <row r="83" s="3" customFormat="1" ht="38" customHeight="1" spans="1:42">
      <c r="A83" s="14">
        <v>76</v>
      </c>
      <c r="B83" s="20" t="s">
        <v>989</v>
      </c>
      <c r="C83" s="24" t="s">
        <v>56</v>
      </c>
      <c r="D83" s="24" t="s">
        <v>113</v>
      </c>
      <c r="E83" s="23" t="s">
        <v>990</v>
      </c>
      <c r="F83" s="24" t="s">
        <v>59</v>
      </c>
      <c r="G83" s="24" t="s">
        <v>977</v>
      </c>
      <c r="H83" s="23" t="s">
        <v>991</v>
      </c>
      <c r="I83" s="23" t="s">
        <v>979</v>
      </c>
      <c r="J83" s="24" t="s">
        <v>991</v>
      </c>
      <c r="K83" s="24" t="s">
        <v>992</v>
      </c>
      <c r="L83" s="24" t="s">
        <v>981</v>
      </c>
      <c r="M83" s="24" t="s">
        <v>982</v>
      </c>
      <c r="N83" s="24" t="s">
        <v>983</v>
      </c>
      <c r="O83" s="24" t="s">
        <v>993</v>
      </c>
      <c r="P83" s="24" t="s">
        <v>994</v>
      </c>
      <c r="Q83" s="24" t="s">
        <v>986</v>
      </c>
      <c r="R83" s="49" t="s">
        <v>995</v>
      </c>
      <c r="S83" s="24" t="s">
        <v>987</v>
      </c>
      <c r="T83" s="24" t="s">
        <v>987</v>
      </c>
      <c r="U83" s="24">
        <v>2023</v>
      </c>
      <c r="V83" s="24" t="s">
        <v>74</v>
      </c>
      <c r="W83" s="30">
        <v>2023.01</v>
      </c>
      <c r="X83" s="30">
        <v>2023.12</v>
      </c>
      <c r="Y83" s="17">
        <f t="shared" si="1"/>
        <v>50</v>
      </c>
      <c r="Z83" s="24"/>
      <c r="AA83" s="24"/>
      <c r="AB83" s="24">
        <v>50</v>
      </c>
      <c r="AC83" s="24"/>
      <c r="AD83" s="24">
        <v>3000</v>
      </c>
      <c r="AE83" s="24">
        <v>30</v>
      </c>
      <c r="AF83" s="30" t="s">
        <v>75</v>
      </c>
      <c r="AG83" s="30" t="s">
        <v>75</v>
      </c>
      <c r="AH83" s="30" t="s">
        <v>75</v>
      </c>
      <c r="AI83" s="24" t="s">
        <v>74</v>
      </c>
      <c r="AJ83" s="24" t="s">
        <v>75</v>
      </c>
      <c r="AK83" s="24" t="s">
        <v>75</v>
      </c>
      <c r="AL83" s="24" t="s">
        <v>76</v>
      </c>
      <c r="AM83" s="24" t="s">
        <v>75</v>
      </c>
      <c r="AN83" s="24" t="s">
        <v>76</v>
      </c>
      <c r="AO83" s="24" t="s">
        <v>988</v>
      </c>
      <c r="AP83" s="34">
        <v>18996921998</v>
      </c>
    </row>
    <row r="84" s="3" customFormat="1" ht="38" customHeight="1" spans="1:42">
      <c r="A84" s="14">
        <v>77</v>
      </c>
      <c r="B84" s="20" t="s">
        <v>996</v>
      </c>
      <c r="C84" s="24" t="s">
        <v>56</v>
      </c>
      <c r="D84" s="24" t="s">
        <v>113</v>
      </c>
      <c r="E84" s="23" t="s">
        <v>997</v>
      </c>
      <c r="F84" s="24" t="s">
        <v>59</v>
      </c>
      <c r="G84" s="24" t="s">
        <v>977</v>
      </c>
      <c r="H84" s="23" t="s">
        <v>998</v>
      </c>
      <c r="I84" s="23" t="s">
        <v>979</v>
      </c>
      <c r="J84" s="24" t="s">
        <v>998</v>
      </c>
      <c r="K84" s="24" t="s">
        <v>998</v>
      </c>
      <c r="L84" s="24" t="s">
        <v>981</v>
      </c>
      <c r="M84" s="24" t="s">
        <v>982</v>
      </c>
      <c r="N84" s="24" t="s">
        <v>983</v>
      </c>
      <c r="O84" s="24" t="s">
        <v>984</v>
      </c>
      <c r="P84" s="24" t="s">
        <v>999</v>
      </c>
      <c r="Q84" s="24" t="s">
        <v>986</v>
      </c>
      <c r="R84" s="49" t="s">
        <v>138</v>
      </c>
      <c r="S84" s="24" t="s">
        <v>987</v>
      </c>
      <c r="T84" s="24" t="s">
        <v>987</v>
      </c>
      <c r="U84" s="24">
        <v>2023</v>
      </c>
      <c r="V84" s="24" t="s">
        <v>74</v>
      </c>
      <c r="W84" s="30">
        <v>2023.01</v>
      </c>
      <c r="X84" s="30">
        <v>2023.12</v>
      </c>
      <c r="Y84" s="17">
        <f t="shared" si="1"/>
        <v>80</v>
      </c>
      <c r="Z84" s="24">
        <v>80</v>
      </c>
      <c r="AA84" s="24"/>
      <c r="AB84" s="24"/>
      <c r="AC84" s="24"/>
      <c r="AD84" s="24">
        <v>1200</v>
      </c>
      <c r="AE84" s="24">
        <v>100</v>
      </c>
      <c r="AF84" s="30" t="s">
        <v>75</v>
      </c>
      <c r="AG84" s="30" t="s">
        <v>75</v>
      </c>
      <c r="AH84" s="30" t="s">
        <v>75</v>
      </c>
      <c r="AI84" s="24" t="s">
        <v>74</v>
      </c>
      <c r="AJ84" s="24" t="s">
        <v>75</v>
      </c>
      <c r="AK84" s="24" t="s">
        <v>75</v>
      </c>
      <c r="AL84" s="24" t="s">
        <v>76</v>
      </c>
      <c r="AM84" s="24" t="s">
        <v>75</v>
      </c>
      <c r="AN84" s="24" t="s">
        <v>76</v>
      </c>
      <c r="AO84" s="24" t="s">
        <v>988</v>
      </c>
      <c r="AP84" s="34">
        <v>18996921998</v>
      </c>
    </row>
    <row r="85" s="3" customFormat="1" ht="38" customHeight="1" spans="1:42">
      <c r="A85" s="14">
        <v>78</v>
      </c>
      <c r="B85" s="20" t="s">
        <v>1000</v>
      </c>
      <c r="C85" s="34" t="s">
        <v>218</v>
      </c>
      <c r="D85" s="34" t="s">
        <v>1001</v>
      </c>
      <c r="E85" s="20" t="s">
        <v>1002</v>
      </c>
      <c r="F85" s="34" t="s">
        <v>325</v>
      </c>
      <c r="G85" s="34" t="s">
        <v>1003</v>
      </c>
      <c r="H85" s="20" t="s">
        <v>1004</v>
      </c>
      <c r="I85" s="20" t="s">
        <v>1005</v>
      </c>
      <c r="J85" s="34" t="s">
        <v>1006</v>
      </c>
      <c r="K85" s="34" t="s">
        <v>1002</v>
      </c>
      <c r="L85" s="34" t="s">
        <v>1007</v>
      </c>
      <c r="M85" s="34" t="s">
        <v>1008</v>
      </c>
      <c r="N85" s="34" t="s">
        <v>1009</v>
      </c>
      <c r="O85" s="34" t="s">
        <v>1010</v>
      </c>
      <c r="P85" s="34" t="s">
        <v>1011</v>
      </c>
      <c r="Q85" s="34" t="s">
        <v>406</v>
      </c>
      <c r="R85" s="34" t="s">
        <v>483</v>
      </c>
      <c r="S85" s="34" t="s">
        <v>1012</v>
      </c>
      <c r="T85" s="34" t="s">
        <v>653</v>
      </c>
      <c r="U85" s="34">
        <v>2023</v>
      </c>
      <c r="V85" s="34" t="s">
        <v>74</v>
      </c>
      <c r="W85" s="34">
        <v>2023.01</v>
      </c>
      <c r="X85" s="46">
        <v>2023.12</v>
      </c>
      <c r="Y85" s="17">
        <f t="shared" si="1"/>
        <v>270</v>
      </c>
      <c r="Z85" s="34"/>
      <c r="AA85" s="34">
        <v>270</v>
      </c>
      <c r="AB85" s="34"/>
      <c r="AC85" s="34"/>
      <c r="AD85" s="34">
        <v>1200</v>
      </c>
      <c r="AE85" s="34">
        <v>265</v>
      </c>
      <c r="AF85" s="34" t="s">
        <v>75</v>
      </c>
      <c r="AG85" s="34" t="s">
        <v>75</v>
      </c>
      <c r="AH85" s="34" t="s">
        <v>75</v>
      </c>
      <c r="AI85" s="34" t="s">
        <v>74</v>
      </c>
      <c r="AJ85" s="34" t="s">
        <v>75</v>
      </c>
      <c r="AK85" s="34" t="s">
        <v>75</v>
      </c>
      <c r="AL85" s="34" t="s">
        <v>76</v>
      </c>
      <c r="AM85" s="34" t="s">
        <v>75</v>
      </c>
      <c r="AN85" s="34" t="s">
        <v>76</v>
      </c>
      <c r="AO85" s="34" t="s">
        <v>1013</v>
      </c>
      <c r="AP85" s="34">
        <v>15823644887</v>
      </c>
    </row>
    <row r="86" s="3" customFormat="1" ht="38" customHeight="1" spans="1:42">
      <c r="A86" s="14">
        <v>79</v>
      </c>
      <c r="B86" s="20" t="s">
        <v>1014</v>
      </c>
      <c r="C86" s="34" t="s">
        <v>218</v>
      </c>
      <c r="D86" s="34" t="s">
        <v>1001</v>
      </c>
      <c r="E86" s="20" t="s">
        <v>1015</v>
      </c>
      <c r="F86" s="34" t="s">
        <v>325</v>
      </c>
      <c r="G86" s="34" t="s">
        <v>1016</v>
      </c>
      <c r="H86" s="20" t="s">
        <v>1017</v>
      </c>
      <c r="I86" s="20" t="s">
        <v>1018</v>
      </c>
      <c r="J86" s="34" t="s">
        <v>1019</v>
      </c>
      <c r="K86" s="34" t="s">
        <v>1020</v>
      </c>
      <c r="L86" s="34" t="s">
        <v>795</v>
      </c>
      <c r="M86" s="34" t="s">
        <v>315</v>
      </c>
      <c r="N86" s="34" t="s">
        <v>1021</v>
      </c>
      <c r="O86" s="34" t="s">
        <v>1022</v>
      </c>
      <c r="P86" s="34" t="s">
        <v>1023</v>
      </c>
      <c r="Q86" s="34" t="s">
        <v>137</v>
      </c>
      <c r="R86" s="34" t="s">
        <v>138</v>
      </c>
      <c r="S86" s="34" t="s">
        <v>1012</v>
      </c>
      <c r="T86" s="34" t="s">
        <v>1012</v>
      </c>
      <c r="U86" s="34">
        <v>2023</v>
      </c>
      <c r="V86" s="34" t="s">
        <v>74</v>
      </c>
      <c r="W86" s="34">
        <v>2023.01</v>
      </c>
      <c r="X86" s="46">
        <v>2023.12</v>
      </c>
      <c r="Y86" s="17">
        <f t="shared" si="1"/>
        <v>320</v>
      </c>
      <c r="Z86" s="34"/>
      <c r="AA86" s="34">
        <v>320</v>
      </c>
      <c r="AB86" s="34"/>
      <c r="AC86" s="34"/>
      <c r="AD86" s="34">
        <v>13000</v>
      </c>
      <c r="AE86" s="34">
        <v>200</v>
      </c>
      <c r="AF86" s="34" t="s">
        <v>75</v>
      </c>
      <c r="AG86" s="34" t="s">
        <v>75</v>
      </c>
      <c r="AH86" s="34" t="s">
        <v>75</v>
      </c>
      <c r="AI86" s="34" t="s">
        <v>74</v>
      </c>
      <c r="AJ86" s="34" t="s">
        <v>75</v>
      </c>
      <c r="AK86" s="34" t="s">
        <v>75</v>
      </c>
      <c r="AL86" s="34" t="s">
        <v>76</v>
      </c>
      <c r="AM86" s="34" t="s">
        <v>75</v>
      </c>
      <c r="AN86" s="34" t="s">
        <v>76</v>
      </c>
      <c r="AO86" s="34" t="s">
        <v>322</v>
      </c>
      <c r="AP86" s="34">
        <v>18717055551</v>
      </c>
    </row>
    <row r="87" s="3" customFormat="1" ht="38" customHeight="1" spans="1:42">
      <c r="A87" s="14">
        <v>80</v>
      </c>
      <c r="B87" s="20" t="s">
        <v>1024</v>
      </c>
      <c r="C87" s="34" t="s">
        <v>218</v>
      </c>
      <c r="D87" s="34" t="s">
        <v>1001</v>
      </c>
      <c r="E87" s="20" t="s">
        <v>1025</v>
      </c>
      <c r="F87" s="34" t="s">
        <v>325</v>
      </c>
      <c r="G87" s="34" t="s">
        <v>1026</v>
      </c>
      <c r="H87" s="20" t="s">
        <v>1027</v>
      </c>
      <c r="I87" s="20" t="s">
        <v>1028</v>
      </c>
      <c r="J87" s="34" t="s">
        <v>1029</v>
      </c>
      <c r="K87" s="34" t="s">
        <v>1030</v>
      </c>
      <c r="L87" s="34" t="s">
        <v>795</v>
      </c>
      <c r="M87" s="34" t="s">
        <v>315</v>
      </c>
      <c r="N87" s="34" t="s">
        <v>1031</v>
      </c>
      <c r="O87" s="34" t="s">
        <v>1022</v>
      </c>
      <c r="P87" s="34" t="s">
        <v>1032</v>
      </c>
      <c r="Q87" s="34" t="s">
        <v>1033</v>
      </c>
      <c r="R87" s="34" t="s">
        <v>138</v>
      </c>
      <c r="S87" s="34" t="s">
        <v>1012</v>
      </c>
      <c r="T87" s="34" t="s">
        <v>1012</v>
      </c>
      <c r="U87" s="34">
        <v>2023</v>
      </c>
      <c r="V87" s="34" t="s">
        <v>74</v>
      </c>
      <c r="W87" s="34">
        <v>2023.01</v>
      </c>
      <c r="X87" s="46">
        <v>2023.12</v>
      </c>
      <c r="Y87" s="17">
        <f t="shared" si="1"/>
        <v>300</v>
      </c>
      <c r="Z87" s="34"/>
      <c r="AA87" s="34">
        <v>300</v>
      </c>
      <c r="AB87" s="34"/>
      <c r="AC87" s="34"/>
      <c r="AD87" s="34">
        <v>400</v>
      </c>
      <c r="AE87" s="34">
        <v>48</v>
      </c>
      <c r="AF87" s="34" t="s">
        <v>75</v>
      </c>
      <c r="AG87" s="34" t="s">
        <v>75</v>
      </c>
      <c r="AH87" s="34" t="s">
        <v>75</v>
      </c>
      <c r="AI87" s="34" t="s">
        <v>74</v>
      </c>
      <c r="AJ87" s="34" t="s">
        <v>75</v>
      </c>
      <c r="AK87" s="34" t="s">
        <v>75</v>
      </c>
      <c r="AL87" s="34" t="s">
        <v>76</v>
      </c>
      <c r="AM87" s="34" t="s">
        <v>75</v>
      </c>
      <c r="AN87" s="34" t="s">
        <v>76</v>
      </c>
      <c r="AO87" s="34" t="s">
        <v>322</v>
      </c>
      <c r="AP87" s="34">
        <v>18717055551</v>
      </c>
    </row>
    <row r="88" s="3" customFormat="1" ht="38" customHeight="1" spans="1:42">
      <c r="A88" s="14">
        <v>81</v>
      </c>
      <c r="B88" s="21" t="s">
        <v>1034</v>
      </c>
      <c r="C88" s="34" t="s">
        <v>218</v>
      </c>
      <c r="D88" s="34" t="s">
        <v>1001</v>
      </c>
      <c r="E88" s="20" t="s">
        <v>1035</v>
      </c>
      <c r="F88" s="34" t="s">
        <v>325</v>
      </c>
      <c r="G88" s="34" t="s">
        <v>1036</v>
      </c>
      <c r="H88" s="20" t="s">
        <v>1037</v>
      </c>
      <c r="I88" s="20" t="s">
        <v>1038</v>
      </c>
      <c r="J88" s="34" t="s">
        <v>1039</v>
      </c>
      <c r="K88" s="34" t="s">
        <v>1035</v>
      </c>
      <c r="L88" s="34" t="s">
        <v>702</v>
      </c>
      <c r="M88" s="34" t="s">
        <v>703</v>
      </c>
      <c r="N88" s="34">
        <v>500</v>
      </c>
      <c r="O88" s="34" t="s">
        <v>1040</v>
      </c>
      <c r="P88" s="34" t="s">
        <v>1041</v>
      </c>
      <c r="Q88" s="34" t="s">
        <v>1042</v>
      </c>
      <c r="R88" s="34" t="s">
        <v>707</v>
      </c>
      <c r="S88" s="34" t="s">
        <v>1012</v>
      </c>
      <c r="T88" s="34" t="s">
        <v>1043</v>
      </c>
      <c r="U88" s="53">
        <v>2023</v>
      </c>
      <c r="V88" s="53" t="s">
        <v>74</v>
      </c>
      <c r="W88" s="34">
        <v>2023.01</v>
      </c>
      <c r="X88" s="46">
        <v>2023.12</v>
      </c>
      <c r="Y88" s="17">
        <f t="shared" si="1"/>
        <v>500</v>
      </c>
      <c r="Z88" s="34"/>
      <c r="AA88" s="34">
        <v>500</v>
      </c>
      <c r="AB88" s="34"/>
      <c r="AC88" s="34"/>
      <c r="AD88" s="34">
        <v>1867</v>
      </c>
      <c r="AE88" s="34">
        <v>443</v>
      </c>
      <c r="AF88" s="34" t="s">
        <v>75</v>
      </c>
      <c r="AG88" s="34" t="s">
        <v>75</v>
      </c>
      <c r="AH88" s="34" t="s">
        <v>75</v>
      </c>
      <c r="AI88" s="34" t="s">
        <v>74</v>
      </c>
      <c r="AJ88" s="34" t="s">
        <v>75</v>
      </c>
      <c r="AK88" s="34" t="s">
        <v>75</v>
      </c>
      <c r="AL88" s="34" t="s">
        <v>76</v>
      </c>
      <c r="AM88" s="34" t="s">
        <v>75</v>
      </c>
      <c r="AN88" s="34" t="s">
        <v>76</v>
      </c>
      <c r="AO88" s="34" t="s">
        <v>1044</v>
      </c>
      <c r="AP88" s="34">
        <v>13628289380</v>
      </c>
    </row>
    <row r="89" s="3" customFormat="1" ht="38" customHeight="1" spans="1:42">
      <c r="A89" s="14">
        <v>82</v>
      </c>
      <c r="B89" s="21" t="s">
        <v>1045</v>
      </c>
      <c r="C89" s="34" t="s">
        <v>218</v>
      </c>
      <c r="D89" s="34" t="s">
        <v>1001</v>
      </c>
      <c r="E89" s="20" t="s">
        <v>1046</v>
      </c>
      <c r="F89" s="34" t="s">
        <v>325</v>
      </c>
      <c r="G89" s="34" t="s">
        <v>1047</v>
      </c>
      <c r="H89" s="20" t="s">
        <v>1048</v>
      </c>
      <c r="I89" s="20" t="s">
        <v>1049</v>
      </c>
      <c r="J89" s="34" t="s">
        <v>1050</v>
      </c>
      <c r="K89" s="34" t="s">
        <v>1035</v>
      </c>
      <c r="L89" s="34" t="s">
        <v>702</v>
      </c>
      <c r="M89" s="34" t="s">
        <v>703</v>
      </c>
      <c r="N89" s="34">
        <v>500</v>
      </c>
      <c r="O89" s="34" t="s">
        <v>1040</v>
      </c>
      <c r="P89" s="34" t="s">
        <v>1041</v>
      </c>
      <c r="Q89" s="34" t="s">
        <v>1042</v>
      </c>
      <c r="R89" s="34" t="s">
        <v>707</v>
      </c>
      <c r="S89" s="34" t="s">
        <v>1012</v>
      </c>
      <c r="T89" s="34" t="s">
        <v>1043</v>
      </c>
      <c r="U89" s="53">
        <v>2023</v>
      </c>
      <c r="V89" s="53" t="s">
        <v>74</v>
      </c>
      <c r="W89" s="34">
        <v>2023.01</v>
      </c>
      <c r="X89" s="46">
        <v>2023.12</v>
      </c>
      <c r="Y89" s="17">
        <f t="shared" si="1"/>
        <v>480</v>
      </c>
      <c r="Z89" s="34"/>
      <c r="AA89" s="34">
        <v>480</v>
      </c>
      <c r="AB89" s="34"/>
      <c r="AC89" s="34"/>
      <c r="AD89" s="86">
        <v>3618</v>
      </c>
      <c r="AE89" s="86">
        <v>251</v>
      </c>
      <c r="AF89" s="34" t="s">
        <v>75</v>
      </c>
      <c r="AG89" s="34" t="s">
        <v>75</v>
      </c>
      <c r="AH89" s="34" t="s">
        <v>75</v>
      </c>
      <c r="AI89" s="34" t="s">
        <v>74</v>
      </c>
      <c r="AJ89" s="34" t="s">
        <v>75</v>
      </c>
      <c r="AK89" s="34" t="s">
        <v>75</v>
      </c>
      <c r="AL89" s="34" t="s">
        <v>76</v>
      </c>
      <c r="AM89" s="34" t="s">
        <v>75</v>
      </c>
      <c r="AN89" s="34" t="s">
        <v>76</v>
      </c>
      <c r="AO89" s="34" t="s">
        <v>1044</v>
      </c>
      <c r="AP89" s="34">
        <v>13628289380</v>
      </c>
    </row>
    <row r="90" s="3" customFormat="1" ht="38" customHeight="1" spans="1:42">
      <c r="A90" s="14">
        <v>83</v>
      </c>
      <c r="B90" s="20" t="s">
        <v>1051</v>
      </c>
      <c r="C90" s="34" t="s">
        <v>218</v>
      </c>
      <c r="D90" s="34" t="s">
        <v>1001</v>
      </c>
      <c r="E90" s="20" t="s">
        <v>1052</v>
      </c>
      <c r="F90" s="34" t="s">
        <v>325</v>
      </c>
      <c r="G90" s="34" t="s">
        <v>1053</v>
      </c>
      <c r="H90" s="20" t="s">
        <v>1054</v>
      </c>
      <c r="I90" s="20" t="s">
        <v>1055</v>
      </c>
      <c r="J90" s="34" t="s">
        <v>1056</v>
      </c>
      <c r="K90" s="34" t="s">
        <v>1052</v>
      </c>
      <c r="L90" s="34" t="s">
        <v>702</v>
      </c>
      <c r="M90" s="34" t="s">
        <v>703</v>
      </c>
      <c r="N90" s="34">
        <v>600</v>
      </c>
      <c r="O90" s="34" t="s">
        <v>1057</v>
      </c>
      <c r="P90" s="34" t="s">
        <v>1058</v>
      </c>
      <c r="Q90" s="34" t="s">
        <v>1042</v>
      </c>
      <c r="R90" s="34" t="s">
        <v>707</v>
      </c>
      <c r="S90" s="34" t="s">
        <v>1012</v>
      </c>
      <c r="T90" s="34" t="s">
        <v>533</v>
      </c>
      <c r="U90" s="34">
        <v>2023</v>
      </c>
      <c r="V90" s="34" t="s">
        <v>74</v>
      </c>
      <c r="W90" s="34">
        <v>2023.06</v>
      </c>
      <c r="X90" s="34">
        <v>2023.12</v>
      </c>
      <c r="Y90" s="17">
        <f t="shared" si="1"/>
        <v>600</v>
      </c>
      <c r="Z90" s="34"/>
      <c r="AA90" s="34"/>
      <c r="AB90" s="34">
        <v>600</v>
      </c>
      <c r="AC90" s="34"/>
      <c r="AD90" s="34">
        <v>2000</v>
      </c>
      <c r="AE90" s="34">
        <v>105</v>
      </c>
      <c r="AF90" s="34" t="s">
        <v>75</v>
      </c>
      <c r="AG90" s="34" t="s">
        <v>75</v>
      </c>
      <c r="AH90" s="34" t="s">
        <v>75</v>
      </c>
      <c r="AI90" s="34" t="s">
        <v>74</v>
      </c>
      <c r="AJ90" s="34" t="s">
        <v>75</v>
      </c>
      <c r="AK90" s="34" t="s">
        <v>75</v>
      </c>
      <c r="AL90" s="34" t="s">
        <v>76</v>
      </c>
      <c r="AM90" s="34" t="s">
        <v>75</v>
      </c>
      <c r="AN90" s="34" t="s">
        <v>76</v>
      </c>
      <c r="AO90" s="34" t="s">
        <v>1059</v>
      </c>
      <c r="AP90" s="34">
        <v>18983569382</v>
      </c>
    </row>
    <row r="91" s="3" customFormat="1" ht="38" customHeight="1" spans="1:42">
      <c r="A91" s="14">
        <v>84</v>
      </c>
      <c r="B91" s="20" t="s">
        <v>1060</v>
      </c>
      <c r="C91" s="34" t="s">
        <v>218</v>
      </c>
      <c r="D91" s="34" t="s">
        <v>1001</v>
      </c>
      <c r="E91" s="20" t="s">
        <v>1061</v>
      </c>
      <c r="F91" s="34" t="s">
        <v>325</v>
      </c>
      <c r="G91" s="34" t="s">
        <v>1062</v>
      </c>
      <c r="H91" s="20" t="s">
        <v>1063</v>
      </c>
      <c r="I91" s="20" t="s">
        <v>1064</v>
      </c>
      <c r="J91" s="34" t="s">
        <v>1065</v>
      </c>
      <c r="K91" s="34" t="s">
        <v>1066</v>
      </c>
      <c r="L91" s="34" t="s">
        <v>1067</v>
      </c>
      <c r="M91" s="34" t="s">
        <v>259</v>
      </c>
      <c r="N91" s="34" t="s">
        <v>1068</v>
      </c>
      <c r="O91" s="34" t="s">
        <v>1069</v>
      </c>
      <c r="P91" s="34" t="s">
        <v>1070</v>
      </c>
      <c r="Q91" s="34" t="s">
        <v>406</v>
      </c>
      <c r="R91" s="34" t="s">
        <v>138</v>
      </c>
      <c r="S91" s="34" t="s">
        <v>1012</v>
      </c>
      <c r="T91" s="34" t="s">
        <v>569</v>
      </c>
      <c r="U91" s="34">
        <v>2023</v>
      </c>
      <c r="V91" s="34" t="s">
        <v>74</v>
      </c>
      <c r="W91" s="34">
        <v>2023.06</v>
      </c>
      <c r="X91" s="34">
        <v>2023.12</v>
      </c>
      <c r="Y91" s="17">
        <f t="shared" si="1"/>
        <v>600</v>
      </c>
      <c r="Z91" s="34"/>
      <c r="AA91" s="34"/>
      <c r="AB91" s="34">
        <v>600</v>
      </c>
      <c r="AC91" s="34"/>
      <c r="AD91" s="34">
        <v>2000</v>
      </c>
      <c r="AE91" s="34">
        <v>200</v>
      </c>
      <c r="AF91" s="34" t="s">
        <v>75</v>
      </c>
      <c r="AG91" s="34" t="s">
        <v>75</v>
      </c>
      <c r="AH91" s="34" t="s">
        <v>75</v>
      </c>
      <c r="AI91" s="34" t="s">
        <v>74</v>
      </c>
      <c r="AJ91" s="34" t="s">
        <v>75</v>
      </c>
      <c r="AK91" s="34" t="s">
        <v>75</v>
      </c>
      <c r="AL91" s="34" t="s">
        <v>76</v>
      </c>
      <c r="AM91" s="34" t="s">
        <v>75</v>
      </c>
      <c r="AN91" s="34" t="s">
        <v>76</v>
      </c>
      <c r="AO91" s="34" t="s">
        <v>1071</v>
      </c>
      <c r="AP91" s="34">
        <v>13896402166</v>
      </c>
    </row>
    <row r="92" s="3" customFormat="1" ht="38" customHeight="1" spans="1:42">
      <c r="A92" s="14">
        <v>85</v>
      </c>
      <c r="B92" s="21" t="s">
        <v>1072</v>
      </c>
      <c r="C92" s="34" t="s">
        <v>218</v>
      </c>
      <c r="D92" s="34" t="s">
        <v>1001</v>
      </c>
      <c r="E92" s="20" t="s">
        <v>1073</v>
      </c>
      <c r="F92" s="46" t="s">
        <v>325</v>
      </c>
      <c r="G92" s="46" t="s">
        <v>1074</v>
      </c>
      <c r="H92" s="20" t="s">
        <v>1075</v>
      </c>
      <c r="I92" s="20" t="s">
        <v>1076</v>
      </c>
      <c r="J92" s="34" t="s">
        <v>1077</v>
      </c>
      <c r="K92" s="34" t="s">
        <v>1078</v>
      </c>
      <c r="L92" s="34" t="s">
        <v>1067</v>
      </c>
      <c r="M92" s="34" t="s">
        <v>259</v>
      </c>
      <c r="N92" s="34" t="s">
        <v>1079</v>
      </c>
      <c r="O92" s="34" t="s">
        <v>1069</v>
      </c>
      <c r="P92" s="34" t="s">
        <v>1080</v>
      </c>
      <c r="Q92" s="34" t="s">
        <v>406</v>
      </c>
      <c r="R92" s="34" t="s">
        <v>138</v>
      </c>
      <c r="S92" s="34" t="s">
        <v>1012</v>
      </c>
      <c r="T92" s="34" t="s">
        <v>569</v>
      </c>
      <c r="U92" s="34">
        <v>2023</v>
      </c>
      <c r="V92" s="34" t="s">
        <v>74</v>
      </c>
      <c r="W92" s="34">
        <v>2022.12</v>
      </c>
      <c r="X92" s="34">
        <v>2023.06</v>
      </c>
      <c r="Y92" s="17">
        <f t="shared" si="1"/>
        <v>390</v>
      </c>
      <c r="Z92" s="34"/>
      <c r="AA92" s="34">
        <v>390</v>
      </c>
      <c r="AB92" s="34"/>
      <c r="AC92" s="34"/>
      <c r="AD92" s="34">
        <v>812</v>
      </c>
      <c r="AE92" s="34">
        <v>144</v>
      </c>
      <c r="AF92" s="34" t="s">
        <v>75</v>
      </c>
      <c r="AG92" s="34" t="s">
        <v>75</v>
      </c>
      <c r="AH92" s="34" t="s">
        <v>75</v>
      </c>
      <c r="AI92" s="34" t="s">
        <v>74</v>
      </c>
      <c r="AJ92" s="34" t="s">
        <v>75</v>
      </c>
      <c r="AK92" s="34" t="s">
        <v>75</v>
      </c>
      <c r="AL92" s="34" t="s">
        <v>76</v>
      </c>
      <c r="AM92" s="34" t="s">
        <v>75</v>
      </c>
      <c r="AN92" s="34" t="s">
        <v>76</v>
      </c>
      <c r="AO92" s="34" t="s">
        <v>1071</v>
      </c>
      <c r="AP92" s="34">
        <v>13896402166</v>
      </c>
    </row>
    <row r="93" s="3" customFormat="1" ht="38" customHeight="1" spans="1:42">
      <c r="A93" s="14">
        <v>86</v>
      </c>
      <c r="B93" s="20" t="s">
        <v>1081</v>
      </c>
      <c r="C93" s="34" t="s">
        <v>218</v>
      </c>
      <c r="D93" s="34" t="s">
        <v>1001</v>
      </c>
      <c r="E93" s="20" t="s">
        <v>1082</v>
      </c>
      <c r="F93" s="34" t="s">
        <v>59</v>
      </c>
      <c r="G93" s="34" t="s">
        <v>636</v>
      </c>
      <c r="H93" s="20" t="s">
        <v>1083</v>
      </c>
      <c r="I93" s="20" t="s">
        <v>1084</v>
      </c>
      <c r="J93" s="34" t="s">
        <v>1085</v>
      </c>
      <c r="K93" s="34" t="s">
        <v>1082</v>
      </c>
      <c r="L93" s="34" t="s">
        <v>258</v>
      </c>
      <c r="M93" s="34" t="s">
        <v>152</v>
      </c>
      <c r="N93" s="34" t="s">
        <v>1086</v>
      </c>
      <c r="O93" s="34" t="s">
        <v>1087</v>
      </c>
      <c r="P93" s="34" t="s">
        <v>1088</v>
      </c>
      <c r="Q93" s="34" t="s">
        <v>1089</v>
      </c>
      <c r="R93" s="34" t="s">
        <v>1090</v>
      </c>
      <c r="S93" s="34" t="s">
        <v>1012</v>
      </c>
      <c r="T93" s="34" t="s">
        <v>642</v>
      </c>
      <c r="U93" s="34">
        <v>2023</v>
      </c>
      <c r="V93" s="34" t="s">
        <v>74</v>
      </c>
      <c r="W93" s="34">
        <v>2023.06</v>
      </c>
      <c r="X93" s="34">
        <v>2023.12</v>
      </c>
      <c r="Y93" s="17">
        <f t="shared" si="1"/>
        <v>400</v>
      </c>
      <c r="Z93" s="34"/>
      <c r="AA93" s="34">
        <v>400</v>
      </c>
      <c r="AB93" s="34"/>
      <c r="AC93" s="34"/>
      <c r="AD93" s="34">
        <v>1256</v>
      </c>
      <c r="AE93" s="34">
        <v>35</v>
      </c>
      <c r="AF93" s="34" t="s">
        <v>75</v>
      </c>
      <c r="AG93" s="34" t="s">
        <v>75</v>
      </c>
      <c r="AH93" s="34" t="s">
        <v>75</v>
      </c>
      <c r="AI93" s="34" t="s">
        <v>74</v>
      </c>
      <c r="AJ93" s="34" t="s">
        <v>75</v>
      </c>
      <c r="AK93" s="34" t="s">
        <v>75</v>
      </c>
      <c r="AL93" s="34" t="s">
        <v>76</v>
      </c>
      <c r="AM93" s="34" t="s">
        <v>75</v>
      </c>
      <c r="AN93" s="34" t="s">
        <v>76</v>
      </c>
      <c r="AO93" s="34" t="s">
        <v>1091</v>
      </c>
      <c r="AP93" s="34" t="s">
        <v>1092</v>
      </c>
    </row>
    <row r="94" s="3" customFormat="1" ht="38" customHeight="1" spans="1:42">
      <c r="A94" s="14">
        <v>87</v>
      </c>
      <c r="B94" s="20" t="s">
        <v>1093</v>
      </c>
      <c r="C94" s="34" t="s">
        <v>218</v>
      </c>
      <c r="D94" s="34" t="s">
        <v>1001</v>
      </c>
      <c r="E94" s="20" t="s">
        <v>1094</v>
      </c>
      <c r="F94" s="34" t="s">
        <v>59</v>
      </c>
      <c r="G94" s="34" t="s">
        <v>1095</v>
      </c>
      <c r="H94" s="20" t="s">
        <v>1096</v>
      </c>
      <c r="I94" s="20" t="s">
        <v>1097</v>
      </c>
      <c r="J94" s="34" t="s">
        <v>1096</v>
      </c>
      <c r="K94" s="34" t="s">
        <v>1098</v>
      </c>
      <c r="L94" s="34" t="s">
        <v>65</v>
      </c>
      <c r="M94" s="34" t="s">
        <v>480</v>
      </c>
      <c r="N94" s="34" t="s">
        <v>1099</v>
      </c>
      <c r="O94" s="34" t="s">
        <v>1100</v>
      </c>
      <c r="P94" s="34" t="s">
        <v>1101</v>
      </c>
      <c r="Q94" s="34" t="s">
        <v>1102</v>
      </c>
      <c r="R94" s="34" t="s">
        <v>1103</v>
      </c>
      <c r="S94" s="34" t="s">
        <v>1012</v>
      </c>
      <c r="T94" s="34" t="s">
        <v>276</v>
      </c>
      <c r="U94" s="34">
        <v>2023</v>
      </c>
      <c r="V94" s="34" t="s">
        <v>74</v>
      </c>
      <c r="W94" s="34">
        <v>2023.06</v>
      </c>
      <c r="X94" s="34">
        <v>2023.12</v>
      </c>
      <c r="Y94" s="17">
        <f t="shared" si="1"/>
        <v>480</v>
      </c>
      <c r="Z94" s="34"/>
      <c r="AA94" s="34">
        <v>480</v>
      </c>
      <c r="AB94" s="34"/>
      <c r="AC94" s="34"/>
      <c r="AD94" s="34">
        <v>1696</v>
      </c>
      <c r="AE94" s="34">
        <v>243</v>
      </c>
      <c r="AF94" s="34" t="s">
        <v>75</v>
      </c>
      <c r="AG94" s="34" t="s">
        <v>75</v>
      </c>
      <c r="AH94" s="34" t="s">
        <v>75</v>
      </c>
      <c r="AI94" s="34" t="s">
        <v>74</v>
      </c>
      <c r="AJ94" s="34" t="s">
        <v>75</v>
      </c>
      <c r="AK94" s="34" t="s">
        <v>75</v>
      </c>
      <c r="AL94" s="34" t="s">
        <v>76</v>
      </c>
      <c r="AM94" s="34" t="s">
        <v>75</v>
      </c>
      <c r="AN94" s="34" t="s">
        <v>75</v>
      </c>
      <c r="AO94" s="34" t="s">
        <v>1104</v>
      </c>
      <c r="AP94" s="34">
        <v>13709492541</v>
      </c>
    </row>
    <row r="95" s="3" customFormat="1" ht="38" customHeight="1" spans="1:42">
      <c r="A95" s="14">
        <v>88</v>
      </c>
      <c r="B95" s="20" t="s">
        <v>1105</v>
      </c>
      <c r="C95" s="34" t="s">
        <v>218</v>
      </c>
      <c r="D95" s="34" t="s">
        <v>1001</v>
      </c>
      <c r="E95" s="20" t="s">
        <v>1106</v>
      </c>
      <c r="F95" s="17" t="s">
        <v>325</v>
      </c>
      <c r="G95" s="34" t="s">
        <v>1107</v>
      </c>
      <c r="H95" s="20" t="s">
        <v>1108</v>
      </c>
      <c r="I95" s="20" t="s">
        <v>1109</v>
      </c>
      <c r="J95" s="34" t="s">
        <v>1110</v>
      </c>
      <c r="K95" s="34" t="s">
        <v>1111</v>
      </c>
      <c r="L95" s="34" t="s">
        <v>505</v>
      </c>
      <c r="M95" s="34" t="s">
        <v>1112</v>
      </c>
      <c r="N95" s="34" t="s">
        <v>1113</v>
      </c>
      <c r="O95" s="34" t="s">
        <v>1114</v>
      </c>
      <c r="P95" s="34" t="s">
        <v>1115</v>
      </c>
      <c r="Q95" s="34" t="s">
        <v>448</v>
      </c>
      <c r="R95" s="34" t="s">
        <v>1116</v>
      </c>
      <c r="S95" s="34" t="s">
        <v>1012</v>
      </c>
      <c r="T95" s="34" t="s">
        <v>621</v>
      </c>
      <c r="U95" s="34">
        <v>2023</v>
      </c>
      <c r="V95" s="34" t="s">
        <v>74</v>
      </c>
      <c r="W95" s="34">
        <v>2023.08</v>
      </c>
      <c r="X95" s="34">
        <v>2023.12</v>
      </c>
      <c r="Y95" s="17">
        <f t="shared" si="1"/>
        <v>276</v>
      </c>
      <c r="Z95" s="34"/>
      <c r="AA95" s="34">
        <v>276</v>
      </c>
      <c r="AB95" s="34"/>
      <c r="AC95" s="34"/>
      <c r="AD95" s="34">
        <v>2091</v>
      </c>
      <c r="AE95" s="34">
        <v>308</v>
      </c>
      <c r="AF95" s="34" t="s">
        <v>75</v>
      </c>
      <c r="AG95" s="34" t="s">
        <v>75</v>
      </c>
      <c r="AH95" s="34" t="s">
        <v>75</v>
      </c>
      <c r="AI95" s="34" t="s">
        <v>74</v>
      </c>
      <c r="AJ95" s="34" t="s">
        <v>75</v>
      </c>
      <c r="AK95" s="34" t="s">
        <v>75</v>
      </c>
      <c r="AL95" s="34" t="s">
        <v>76</v>
      </c>
      <c r="AM95" s="34" t="s">
        <v>75</v>
      </c>
      <c r="AN95" s="34" t="s">
        <v>76</v>
      </c>
      <c r="AO95" s="34" t="s">
        <v>622</v>
      </c>
      <c r="AP95" s="34">
        <v>13883282522</v>
      </c>
    </row>
    <row r="96" s="3" customFormat="1" ht="38" customHeight="1" spans="1:42">
      <c r="A96" s="14">
        <v>89</v>
      </c>
      <c r="B96" s="20" t="s">
        <v>1117</v>
      </c>
      <c r="C96" s="34" t="s">
        <v>218</v>
      </c>
      <c r="D96" s="46" t="s">
        <v>1001</v>
      </c>
      <c r="E96" s="20" t="s">
        <v>1118</v>
      </c>
      <c r="F96" s="34" t="s">
        <v>325</v>
      </c>
      <c r="G96" s="34" t="s">
        <v>1119</v>
      </c>
      <c r="H96" s="20" t="s">
        <v>1120</v>
      </c>
      <c r="I96" s="20" t="s">
        <v>1121</v>
      </c>
      <c r="J96" s="34" t="s">
        <v>1122</v>
      </c>
      <c r="K96" s="34" t="s">
        <v>1118</v>
      </c>
      <c r="L96" s="34" t="s">
        <v>702</v>
      </c>
      <c r="M96" s="34" t="s">
        <v>703</v>
      </c>
      <c r="N96" s="34" t="s">
        <v>1123</v>
      </c>
      <c r="O96" s="34" t="s">
        <v>1040</v>
      </c>
      <c r="P96" s="34" t="s">
        <v>1124</v>
      </c>
      <c r="Q96" s="34" t="s">
        <v>1042</v>
      </c>
      <c r="R96" s="34" t="s">
        <v>707</v>
      </c>
      <c r="S96" s="34" t="s">
        <v>1012</v>
      </c>
      <c r="T96" s="34" t="s">
        <v>621</v>
      </c>
      <c r="U96" s="34">
        <v>2023</v>
      </c>
      <c r="V96" s="34" t="s">
        <v>74</v>
      </c>
      <c r="W96" s="34">
        <v>2023.01</v>
      </c>
      <c r="X96" s="46">
        <v>2023.12</v>
      </c>
      <c r="Y96" s="17">
        <f t="shared" si="1"/>
        <v>380</v>
      </c>
      <c r="Z96" s="34"/>
      <c r="AA96" s="34">
        <v>380</v>
      </c>
      <c r="AB96" s="34"/>
      <c r="AC96" s="34"/>
      <c r="AD96" s="34">
        <v>2359</v>
      </c>
      <c r="AE96" s="34">
        <v>252</v>
      </c>
      <c r="AF96" s="34" t="s">
        <v>75</v>
      </c>
      <c r="AG96" s="34" t="s">
        <v>75</v>
      </c>
      <c r="AH96" s="34" t="s">
        <v>75</v>
      </c>
      <c r="AI96" s="34" t="s">
        <v>74</v>
      </c>
      <c r="AJ96" s="34" t="s">
        <v>75</v>
      </c>
      <c r="AK96" s="34" t="s">
        <v>75</v>
      </c>
      <c r="AL96" s="34" t="s">
        <v>76</v>
      </c>
      <c r="AM96" s="34" t="s">
        <v>75</v>
      </c>
      <c r="AN96" s="34" t="s">
        <v>76</v>
      </c>
      <c r="AO96" s="34" t="s">
        <v>622</v>
      </c>
      <c r="AP96" s="34">
        <v>13883282522</v>
      </c>
    </row>
    <row r="97" s="3" customFormat="1" ht="38" customHeight="1" spans="1:42">
      <c r="A97" s="14">
        <v>90</v>
      </c>
      <c r="B97" s="20" t="s">
        <v>1125</v>
      </c>
      <c r="C97" s="34" t="s">
        <v>218</v>
      </c>
      <c r="D97" s="46" t="s">
        <v>1001</v>
      </c>
      <c r="E97" s="20" t="s">
        <v>1126</v>
      </c>
      <c r="F97" s="17" t="s">
        <v>325</v>
      </c>
      <c r="G97" s="34" t="s">
        <v>1127</v>
      </c>
      <c r="H97" s="20" t="s">
        <v>1128</v>
      </c>
      <c r="I97" s="20" t="s">
        <v>1129</v>
      </c>
      <c r="J97" s="34" t="s">
        <v>1130</v>
      </c>
      <c r="K97" s="34" t="s">
        <v>1131</v>
      </c>
      <c r="L97" s="34" t="s">
        <v>258</v>
      </c>
      <c r="M97" s="34" t="s">
        <v>1132</v>
      </c>
      <c r="N97" s="34" t="s">
        <v>1133</v>
      </c>
      <c r="O97" s="34" t="s">
        <v>1134</v>
      </c>
      <c r="P97" s="34" t="s">
        <v>1135</v>
      </c>
      <c r="Q97" s="34" t="s">
        <v>406</v>
      </c>
      <c r="R97" s="34" t="s">
        <v>610</v>
      </c>
      <c r="S97" s="34" t="s">
        <v>1012</v>
      </c>
      <c r="T97" s="34" t="s">
        <v>814</v>
      </c>
      <c r="U97" s="34">
        <v>2023</v>
      </c>
      <c r="V97" s="34" t="s">
        <v>74</v>
      </c>
      <c r="W97" s="34">
        <v>2023.01</v>
      </c>
      <c r="X97" s="46">
        <v>2023.12</v>
      </c>
      <c r="Y97" s="17">
        <f t="shared" si="1"/>
        <v>400</v>
      </c>
      <c r="Z97" s="34"/>
      <c r="AA97" s="34"/>
      <c r="AB97" s="34">
        <v>400</v>
      </c>
      <c r="AC97" s="34"/>
      <c r="AD97" s="34">
        <v>5079</v>
      </c>
      <c r="AE97" s="34">
        <v>641</v>
      </c>
      <c r="AF97" s="34" t="s">
        <v>75</v>
      </c>
      <c r="AG97" s="34" t="s">
        <v>75</v>
      </c>
      <c r="AH97" s="34" t="s">
        <v>75</v>
      </c>
      <c r="AI97" s="34" t="s">
        <v>74</v>
      </c>
      <c r="AJ97" s="34" t="s">
        <v>75</v>
      </c>
      <c r="AK97" s="34" t="s">
        <v>75</v>
      </c>
      <c r="AL97" s="34" t="s">
        <v>76</v>
      </c>
      <c r="AM97" s="34" t="s">
        <v>75</v>
      </c>
      <c r="AN97" s="34" t="s">
        <v>76</v>
      </c>
      <c r="AO97" s="34" t="s">
        <v>816</v>
      </c>
      <c r="AP97" s="34">
        <v>18996970517</v>
      </c>
    </row>
    <row r="98" s="3" customFormat="1" ht="38" customHeight="1" spans="1:42">
      <c r="A98" s="14">
        <v>91</v>
      </c>
      <c r="B98" s="20" t="s">
        <v>1136</v>
      </c>
      <c r="C98" s="34" t="s">
        <v>218</v>
      </c>
      <c r="D98" s="34" t="s">
        <v>1001</v>
      </c>
      <c r="E98" s="20" t="s">
        <v>1137</v>
      </c>
      <c r="F98" s="34" t="s">
        <v>325</v>
      </c>
      <c r="G98" s="34" t="s">
        <v>1138</v>
      </c>
      <c r="H98" s="20" t="s">
        <v>1139</v>
      </c>
      <c r="I98" s="20" t="s">
        <v>1140</v>
      </c>
      <c r="J98" s="34" t="s">
        <v>1141</v>
      </c>
      <c r="K98" s="34" t="s">
        <v>1137</v>
      </c>
      <c r="L98" s="34" t="s">
        <v>702</v>
      </c>
      <c r="M98" s="34" t="s">
        <v>703</v>
      </c>
      <c r="N98" s="34" t="s">
        <v>1142</v>
      </c>
      <c r="O98" s="34" t="s">
        <v>1040</v>
      </c>
      <c r="P98" s="34" t="s">
        <v>1143</v>
      </c>
      <c r="Q98" s="34" t="s">
        <v>1042</v>
      </c>
      <c r="R98" s="34" t="s">
        <v>707</v>
      </c>
      <c r="S98" s="34" t="s">
        <v>1012</v>
      </c>
      <c r="T98" s="34" t="s">
        <v>337</v>
      </c>
      <c r="U98" s="34">
        <v>2023</v>
      </c>
      <c r="V98" s="34" t="s">
        <v>74</v>
      </c>
      <c r="W98" s="34">
        <v>2023.01</v>
      </c>
      <c r="X98" s="46">
        <v>2023.12</v>
      </c>
      <c r="Y98" s="17">
        <f t="shared" si="1"/>
        <v>360</v>
      </c>
      <c r="Z98" s="34"/>
      <c r="AA98" s="34"/>
      <c r="AB98" s="34">
        <v>360</v>
      </c>
      <c r="AC98" s="34"/>
      <c r="AD98" s="34">
        <v>1644</v>
      </c>
      <c r="AE98" s="34">
        <v>333</v>
      </c>
      <c r="AF98" s="34" t="s">
        <v>75</v>
      </c>
      <c r="AG98" s="34" t="s">
        <v>75</v>
      </c>
      <c r="AH98" s="34" t="s">
        <v>75</v>
      </c>
      <c r="AI98" s="34" t="s">
        <v>74</v>
      </c>
      <c r="AJ98" s="34" t="s">
        <v>75</v>
      </c>
      <c r="AK98" s="34" t="s">
        <v>75</v>
      </c>
      <c r="AL98" s="34" t="s">
        <v>76</v>
      </c>
      <c r="AM98" s="34" t="s">
        <v>75</v>
      </c>
      <c r="AN98" s="34" t="s">
        <v>76</v>
      </c>
      <c r="AO98" s="34" t="s">
        <v>338</v>
      </c>
      <c r="AP98" s="34">
        <v>15023973991</v>
      </c>
    </row>
    <row r="99" s="3" customFormat="1" ht="38" customHeight="1" spans="1:42">
      <c r="A99" s="14">
        <v>92</v>
      </c>
      <c r="B99" s="20" t="s">
        <v>1144</v>
      </c>
      <c r="C99" s="34" t="s">
        <v>218</v>
      </c>
      <c r="D99" s="46" t="s">
        <v>1001</v>
      </c>
      <c r="E99" s="20" t="s">
        <v>1145</v>
      </c>
      <c r="F99" s="34" t="s">
        <v>325</v>
      </c>
      <c r="G99" s="34" t="s">
        <v>1146</v>
      </c>
      <c r="H99" s="20" t="s">
        <v>1147</v>
      </c>
      <c r="I99" s="20" t="s">
        <v>1148</v>
      </c>
      <c r="J99" s="34" t="s">
        <v>1149</v>
      </c>
      <c r="K99" s="34" t="s">
        <v>1145</v>
      </c>
      <c r="L99" s="34" t="s">
        <v>702</v>
      </c>
      <c r="M99" s="34" t="s">
        <v>703</v>
      </c>
      <c r="N99" s="34" t="s">
        <v>1150</v>
      </c>
      <c r="O99" s="34" t="s">
        <v>1040</v>
      </c>
      <c r="P99" s="34" t="s">
        <v>1143</v>
      </c>
      <c r="Q99" s="34" t="s">
        <v>1042</v>
      </c>
      <c r="R99" s="34" t="s">
        <v>1042</v>
      </c>
      <c r="S99" s="34" t="s">
        <v>1012</v>
      </c>
      <c r="T99" s="34" t="s">
        <v>691</v>
      </c>
      <c r="U99" s="34">
        <v>2023</v>
      </c>
      <c r="V99" s="34" t="s">
        <v>74</v>
      </c>
      <c r="W99" s="34">
        <v>2023.08</v>
      </c>
      <c r="X99" s="34">
        <v>2023.12</v>
      </c>
      <c r="Y99" s="17">
        <f t="shared" si="1"/>
        <v>500</v>
      </c>
      <c r="Z99" s="34"/>
      <c r="AA99" s="34"/>
      <c r="AB99" s="34">
        <v>500</v>
      </c>
      <c r="AC99" s="34"/>
      <c r="AD99" s="34">
        <v>1321</v>
      </c>
      <c r="AE99" s="34">
        <v>219</v>
      </c>
      <c r="AF99" s="34" t="s">
        <v>75</v>
      </c>
      <c r="AG99" s="34" t="s">
        <v>75</v>
      </c>
      <c r="AH99" s="34" t="s">
        <v>75</v>
      </c>
      <c r="AI99" s="34" t="s">
        <v>74</v>
      </c>
      <c r="AJ99" s="34" t="s">
        <v>75</v>
      </c>
      <c r="AK99" s="34" t="s">
        <v>75</v>
      </c>
      <c r="AL99" s="34" t="s">
        <v>76</v>
      </c>
      <c r="AM99" s="34" t="s">
        <v>75</v>
      </c>
      <c r="AN99" s="34" t="s">
        <v>76</v>
      </c>
      <c r="AO99" s="34" t="s">
        <v>1151</v>
      </c>
      <c r="AP99" s="34">
        <v>19908371744</v>
      </c>
    </row>
    <row r="100" s="3" customFormat="1" ht="38" customHeight="1" spans="1:42">
      <c r="A100" s="14">
        <v>93</v>
      </c>
      <c r="B100" s="20" t="s">
        <v>1152</v>
      </c>
      <c r="C100" s="34" t="s">
        <v>218</v>
      </c>
      <c r="D100" s="46" t="s">
        <v>1001</v>
      </c>
      <c r="E100" s="20" t="s">
        <v>1153</v>
      </c>
      <c r="F100" s="34" t="s">
        <v>325</v>
      </c>
      <c r="G100" s="34" t="s">
        <v>1154</v>
      </c>
      <c r="H100" s="20" t="s">
        <v>1155</v>
      </c>
      <c r="I100" s="20" t="s">
        <v>1156</v>
      </c>
      <c r="J100" s="34" t="s">
        <v>1157</v>
      </c>
      <c r="K100" s="34" t="s">
        <v>1153</v>
      </c>
      <c r="L100" s="34" t="s">
        <v>702</v>
      </c>
      <c r="M100" s="34" t="s">
        <v>703</v>
      </c>
      <c r="N100" s="34" t="s">
        <v>1158</v>
      </c>
      <c r="O100" s="34" t="s">
        <v>1040</v>
      </c>
      <c r="P100" s="34" t="s">
        <v>1041</v>
      </c>
      <c r="Q100" s="34" t="s">
        <v>1042</v>
      </c>
      <c r="R100" s="34" t="s">
        <v>1042</v>
      </c>
      <c r="S100" s="34" t="s">
        <v>1012</v>
      </c>
      <c r="T100" s="34" t="s">
        <v>691</v>
      </c>
      <c r="U100" s="34">
        <v>2023</v>
      </c>
      <c r="V100" s="34" t="s">
        <v>74</v>
      </c>
      <c r="W100" s="34">
        <v>2023.01</v>
      </c>
      <c r="X100" s="46">
        <v>2023.12</v>
      </c>
      <c r="Y100" s="17">
        <f t="shared" si="1"/>
        <v>480</v>
      </c>
      <c r="Z100" s="34"/>
      <c r="AA100" s="34"/>
      <c r="AB100" s="34">
        <v>480</v>
      </c>
      <c r="AC100" s="34"/>
      <c r="AD100" s="34">
        <v>1550</v>
      </c>
      <c r="AE100" s="34">
        <v>325</v>
      </c>
      <c r="AF100" s="34" t="s">
        <v>75</v>
      </c>
      <c r="AG100" s="34" t="s">
        <v>75</v>
      </c>
      <c r="AH100" s="34" t="s">
        <v>75</v>
      </c>
      <c r="AI100" s="34" t="s">
        <v>74</v>
      </c>
      <c r="AJ100" s="34" t="s">
        <v>75</v>
      </c>
      <c r="AK100" s="34" t="s">
        <v>75</v>
      </c>
      <c r="AL100" s="34" t="s">
        <v>76</v>
      </c>
      <c r="AM100" s="34" t="s">
        <v>75</v>
      </c>
      <c r="AN100" s="34" t="s">
        <v>76</v>
      </c>
      <c r="AO100" s="34" t="s">
        <v>1151</v>
      </c>
      <c r="AP100" s="34">
        <v>19908371744</v>
      </c>
    </row>
    <row r="101" s="3" customFormat="1" ht="38" customHeight="1" spans="1:42">
      <c r="A101" s="14">
        <v>94</v>
      </c>
      <c r="B101" s="20" t="s">
        <v>1159</v>
      </c>
      <c r="C101" s="34" t="s">
        <v>218</v>
      </c>
      <c r="D101" s="46" t="s">
        <v>1001</v>
      </c>
      <c r="E101" s="20" t="s">
        <v>1160</v>
      </c>
      <c r="F101" s="34" t="s">
        <v>325</v>
      </c>
      <c r="G101" s="34" t="s">
        <v>1161</v>
      </c>
      <c r="H101" s="20" t="s">
        <v>1162</v>
      </c>
      <c r="I101" s="20" t="s">
        <v>1163</v>
      </c>
      <c r="J101" s="34" t="s">
        <v>1164</v>
      </c>
      <c r="K101" s="34" t="s">
        <v>1160</v>
      </c>
      <c r="L101" s="34" t="s">
        <v>702</v>
      </c>
      <c r="M101" s="34" t="s">
        <v>1165</v>
      </c>
      <c r="N101" s="34" t="s">
        <v>1166</v>
      </c>
      <c r="O101" s="34" t="s">
        <v>1040</v>
      </c>
      <c r="P101" s="34" t="s">
        <v>1167</v>
      </c>
      <c r="Q101" s="34" t="s">
        <v>1042</v>
      </c>
      <c r="R101" s="34" t="s">
        <v>707</v>
      </c>
      <c r="S101" s="34" t="s">
        <v>1012</v>
      </c>
      <c r="T101" s="34" t="s">
        <v>348</v>
      </c>
      <c r="U101" s="34">
        <v>2023</v>
      </c>
      <c r="V101" s="34" t="s">
        <v>74</v>
      </c>
      <c r="W101" s="34">
        <v>2023.01</v>
      </c>
      <c r="X101" s="46">
        <v>2023.12</v>
      </c>
      <c r="Y101" s="17">
        <f t="shared" si="1"/>
        <v>400</v>
      </c>
      <c r="Z101" s="34"/>
      <c r="AA101" s="34"/>
      <c r="AB101" s="34">
        <v>400</v>
      </c>
      <c r="AC101" s="34"/>
      <c r="AD101" s="34">
        <v>3000</v>
      </c>
      <c r="AE101" s="34">
        <v>248</v>
      </c>
      <c r="AF101" s="34" t="s">
        <v>75</v>
      </c>
      <c r="AG101" s="34" t="s">
        <v>75</v>
      </c>
      <c r="AH101" s="34" t="s">
        <v>75</v>
      </c>
      <c r="AI101" s="34" t="s">
        <v>74</v>
      </c>
      <c r="AJ101" s="34" t="s">
        <v>75</v>
      </c>
      <c r="AK101" s="34" t="s">
        <v>75</v>
      </c>
      <c r="AL101" s="34" t="s">
        <v>76</v>
      </c>
      <c r="AM101" s="34" t="s">
        <v>75</v>
      </c>
      <c r="AN101" s="34" t="s">
        <v>76</v>
      </c>
      <c r="AO101" s="34" t="s">
        <v>1168</v>
      </c>
      <c r="AP101" s="34">
        <v>18182275392</v>
      </c>
    </row>
    <row r="102" s="3" customFormat="1" ht="38" customHeight="1" spans="1:42">
      <c r="A102" s="14">
        <v>95</v>
      </c>
      <c r="B102" s="20" t="s">
        <v>1169</v>
      </c>
      <c r="C102" s="34" t="s">
        <v>218</v>
      </c>
      <c r="D102" s="46" t="s">
        <v>1001</v>
      </c>
      <c r="E102" s="20" t="s">
        <v>1170</v>
      </c>
      <c r="F102" s="34" t="s">
        <v>325</v>
      </c>
      <c r="G102" s="34" t="s">
        <v>1171</v>
      </c>
      <c r="H102" s="20" t="s">
        <v>1172</v>
      </c>
      <c r="I102" s="20" t="s">
        <v>1173</v>
      </c>
      <c r="J102" s="34" t="s">
        <v>1174</v>
      </c>
      <c r="K102" s="34" t="s">
        <v>1170</v>
      </c>
      <c r="L102" s="34" t="s">
        <v>702</v>
      </c>
      <c r="M102" s="34" t="s">
        <v>703</v>
      </c>
      <c r="N102" s="34" t="s">
        <v>1158</v>
      </c>
      <c r="O102" s="34" t="s">
        <v>1040</v>
      </c>
      <c r="P102" s="34" t="s">
        <v>1175</v>
      </c>
      <c r="Q102" s="34" t="s">
        <v>1042</v>
      </c>
      <c r="R102" s="34" t="s">
        <v>707</v>
      </c>
      <c r="S102" s="34" t="s">
        <v>1012</v>
      </c>
      <c r="T102" s="34" t="s">
        <v>348</v>
      </c>
      <c r="U102" s="34">
        <v>2023</v>
      </c>
      <c r="V102" s="34" t="s">
        <v>74</v>
      </c>
      <c r="W102" s="34">
        <v>2023.01</v>
      </c>
      <c r="X102" s="46">
        <v>2023.12</v>
      </c>
      <c r="Y102" s="17">
        <f t="shared" si="1"/>
        <v>450</v>
      </c>
      <c r="Z102" s="34"/>
      <c r="AA102" s="34"/>
      <c r="AB102" s="34">
        <v>450</v>
      </c>
      <c r="AC102" s="34"/>
      <c r="AD102" s="34">
        <v>1800</v>
      </c>
      <c r="AE102" s="34">
        <v>207</v>
      </c>
      <c r="AF102" s="34" t="s">
        <v>75</v>
      </c>
      <c r="AG102" s="34" t="s">
        <v>75</v>
      </c>
      <c r="AH102" s="34" t="s">
        <v>75</v>
      </c>
      <c r="AI102" s="34" t="s">
        <v>74</v>
      </c>
      <c r="AJ102" s="34" t="s">
        <v>75</v>
      </c>
      <c r="AK102" s="34" t="s">
        <v>75</v>
      </c>
      <c r="AL102" s="34" t="s">
        <v>76</v>
      </c>
      <c r="AM102" s="34" t="s">
        <v>75</v>
      </c>
      <c r="AN102" s="34" t="s">
        <v>76</v>
      </c>
      <c r="AO102" s="34" t="s">
        <v>1168</v>
      </c>
      <c r="AP102" s="34">
        <v>18182275392</v>
      </c>
    </row>
    <row r="103" s="3" customFormat="1" ht="38" customHeight="1" spans="1:42">
      <c r="A103" s="14">
        <v>96</v>
      </c>
      <c r="B103" s="21" t="s">
        <v>1176</v>
      </c>
      <c r="C103" s="34" t="s">
        <v>218</v>
      </c>
      <c r="D103" s="46" t="s">
        <v>1001</v>
      </c>
      <c r="E103" s="21" t="s">
        <v>1177</v>
      </c>
      <c r="F103" s="46" t="s">
        <v>59</v>
      </c>
      <c r="G103" s="53" t="s">
        <v>1178</v>
      </c>
      <c r="H103" s="20" t="s">
        <v>1179</v>
      </c>
      <c r="I103" s="20" t="s">
        <v>1180</v>
      </c>
      <c r="J103" s="34" t="s">
        <v>1181</v>
      </c>
      <c r="K103" s="53" t="s">
        <v>1177</v>
      </c>
      <c r="L103" s="50" t="s">
        <v>258</v>
      </c>
      <c r="M103" s="50" t="s">
        <v>1132</v>
      </c>
      <c r="N103" s="50" t="s">
        <v>1182</v>
      </c>
      <c r="O103" s="46" t="s">
        <v>1183</v>
      </c>
      <c r="P103" s="50" t="s">
        <v>1184</v>
      </c>
      <c r="Q103" s="50" t="s">
        <v>1185</v>
      </c>
      <c r="R103" s="46" t="s">
        <v>690</v>
      </c>
      <c r="S103" s="34" t="s">
        <v>1012</v>
      </c>
      <c r="T103" s="46" t="s">
        <v>1186</v>
      </c>
      <c r="U103" s="46">
        <v>2023</v>
      </c>
      <c r="V103" s="46" t="s">
        <v>74</v>
      </c>
      <c r="W103" s="46">
        <v>2023.01</v>
      </c>
      <c r="X103" s="46">
        <v>2023.12</v>
      </c>
      <c r="Y103" s="17">
        <f t="shared" si="1"/>
        <v>200</v>
      </c>
      <c r="Z103" s="34"/>
      <c r="AA103" s="46">
        <v>200</v>
      </c>
      <c r="AB103" s="46"/>
      <c r="AC103" s="34"/>
      <c r="AD103" s="46">
        <v>622</v>
      </c>
      <c r="AE103" s="46">
        <v>82</v>
      </c>
      <c r="AF103" s="46" t="s">
        <v>75</v>
      </c>
      <c r="AG103" s="46" t="s">
        <v>75</v>
      </c>
      <c r="AH103" s="46" t="s">
        <v>75</v>
      </c>
      <c r="AI103" s="46" t="s">
        <v>74</v>
      </c>
      <c r="AJ103" s="46" t="s">
        <v>75</v>
      </c>
      <c r="AK103" s="46" t="s">
        <v>75</v>
      </c>
      <c r="AL103" s="46" t="s">
        <v>76</v>
      </c>
      <c r="AM103" s="46" t="s">
        <v>75</v>
      </c>
      <c r="AN103" s="34" t="s">
        <v>76</v>
      </c>
      <c r="AO103" s="46" t="s">
        <v>1187</v>
      </c>
      <c r="AP103" s="50" t="s">
        <v>1188</v>
      </c>
    </row>
    <row r="104" s="3" customFormat="1" ht="38" customHeight="1" spans="1:42">
      <c r="A104" s="14">
        <v>97</v>
      </c>
      <c r="B104" s="20" t="s">
        <v>1189</v>
      </c>
      <c r="C104" s="34" t="s">
        <v>218</v>
      </c>
      <c r="D104" s="34" t="s">
        <v>1001</v>
      </c>
      <c r="E104" s="20" t="s">
        <v>1190</v>
      </c>
      <c r="F104" s="34" t="s">
        <v>325</v>
      </c>
      <c r="G104" s="34" t="s">
        <v>1191</v>
      </c>
      <c r="H104" s="20" t="s">
        <v>1192</v>
      </c>
      <c r="I104" s="20" t="s">
        <v>1193</v>
      </c>
      <c r="J104" s="34" t="s">
        <v>1194</v>
      </c>
      <c r="K104" s="34" t="s">
        <v>1190</v>
      </c>
      <c r="L104" s="34" t="s">
        <v>1195</v>
      </c>
      <c r="M104" s="34" t="s">
        <v>1196</v>
      </c>
      <c r="N104" s="34" t="s">
        <v>1009</v>
      </c>
      <c r="O104" s="34" t="s">
        <v>785</v>
      </c>
      <c r="P104" s="34" t="s">
        <v>1197</v>
      </c>
      <c r="Q104" s="34" t="s">
        <v>406</v>
      </c>
      <c r="R104" s="34" t="s">
        <v>377</v>
      </c>
      <c r="S104" s="34" t="s">
        <v>1012</v>
      </c>
      <c r="T104" s="34" t="s">
        <v>266</v>
      </c>
      <c r="U104" s="34">
        <v>2023</v>
      </c>
      <c r="V104" s="34" t="s">
        <v>74</v>
      </c>
      <c r="W104" s="34">
        <v>2023.01</v>
      </c>
      <c r="X104" s="46">
        <v>2023.12</v>
      </c>
      <c r="Y104" s="17">
        <f t="shared" si="1"/>
        <v>170</v>
      </c>
      <c r="Z104" s="34"/>
      <c r="AA104" s="34">
        <v>170</v>
      </c>
      <c r="AB104" s="34"/>
      <c r="AC104" s="34"/>
      <c r="AD104" s="34">
        <v>421</v>
      </c>
      <c r="AE104" s="34">
        <v>51</v>
      </c>
      <c r="AF104" s="34" t="s">
        <v>75</v>
      </c>
      <c r="AG104" s="34" t="s">
        <v>75</v>
      </c>
      <c r="AH104" s="34" t="s">
        <v>75</v>
      </c>
      <c r="AI104" s="34" t="s">
        <v>74</v>
      </c>
      <c r="AJ104" s="34" t="s">
        <v>75</v>
      </c>
      <c r="AK104" s="34" t="s">
        <v>75</v>
      </c>
      <c r="AL104" s="34" t="s">
        <v>76</v>
      </c>
      <c r="AM104" s="34" t="s">
        <v>75</v>
      </c>
      <c r="AN104" s="34" t="s">
        <v>76</v>
      </c>
      <c r="AO104" s="34" t="s">
        <v>267</v>
      </c>
      <c r="AP104" s="34">
        <v>18182275137</v>
      </c>
    </row>
    <row r="105" s="3" customFormat="1" ht="38" customHeight="1" spans="1:42">
      <c r="A105" s="14">
        <v>98</v>
      </c>
      <c r="B105" s="21" t="s">
        <v>1198</v>
      </c>
      <c r="C105" s="53" t="s">
        <v>694</v>
      </c>
      <c r="D105" s="53" t="s">
        <v>1199</v>
      </c>
      <c r="E105" s="21" t="s">
        <v>1200</v>
      </c>
      <c r="F105" s="53" t="s">
        <v>59</v>
      </c>
      <c r="G105" s="53" t="s">
        <v>1201</v>
      </c>
      <c r="H105" s="53" t="s">
        <v>1202</v>
      </c>
      <c r="I105" s="53" t="s">
        <v>1203</v>
      </c>
      <c r="J105" s="53" t="s">
        <v>1204</v>
      </c>
      <c r="K105" s="53" t="s">
        <v>1205</v>
      </c>
      <c r="L105" s="53" t="s">
        <v>386</v>
      </c>
      <c r="M105" s="53" t="s">
        <v>1206</v>
      </c>
      <c r="N105" s="53" t="s">
        <v>1207</v>
      </c>
      <c r="O105" s="53" t="s">
        <v>1208</v>
      </c>
      <c r="P105" s="53" t="s">
        <v>1209</v>
      </c>
      <c r="Q105" s="53" t="s">
        <v>1042</v>
      </c>
      <c r="R105" s="53" t="s">
        <v>231</v>
      </c>
      <c r="S105" s="53" t="s">
        <v>72</v>
      </c>
      <c r="T105" s="53" t="s">
        <v>286</v>
      </c>
      <c r="U105" s="53">
        <v>2023</v>
      </c>
      <c r="V105" s="53" t="s">
        <v>74</v>
      </c>
      <c r="W105" s="53">
        <v>2023.01</v>
      </c>
      <c r="X105" s="53">
        <v>2023.12</v>
      </c>
      <c r="Y105" s="17">
        <f t="shared" si="1"/>
        <v>50</v>
      </c>
      <c r="Z105" s="53"/>
      <c r="AA105" s="53"/>
      <c r="AB105" s="53">
        <v>50</v>
      </c>
      <c r="AC105" s="53"/>
      <c r="AD105" s="53">
        <v>1168</v>
      </c>
      <c r="AE105" s="53">
        <v>162</v>
      </c>
      <c r="AF105" s="53" t="s">
        <v>75</v>
      </c>
      <c r="AG105" s="53" t="s">
        <v>75</v>
      </c>
      <c r="AH105" s="53" t="s">
        <v>75</v>
      </c>
      <c r="AI105" s="53" t="s">
        <v>74</v>
      </c>
      <c r="AJ105" s="53" t="s">
        <v>75</v>
      </c>
      <c r="AK105" s="53" t="s">
        <v>75</v>
      </c>
      <c r="AL105" s="53" t="s">
        <v>76</v>
      </c>
      <c r="AM105" s="53" t="s">
        <v>75</v>
      </c>
      <c r="AN105" s="53" t="s">
        <v>76</v>
      </c>
      <c r="AO105" s="53" t="s">
        <v>1210</v>
      </c>
      <c r="AP105" s="76">
        <v>15320943892</v>
      </c>
    </row>
    <row r="106" s="3" customFormat="1" ht="38" customHeight="1" spans="1:42">
      <c r="A106" s="14">
        <v>99</v>
      </c>
      <c r="B106" s="21" t="s">
        <v>1211</v>
      </c>
      <c r="C106" s="53" t="s">
        <v>694</v>
      </c>
      <c r="D106" s="53" t="s">
        <v>1199</v>
      </c>
      <c r="E106" s="21" t="s">
        <v>1212</v>
      </c>
      <c r="F106" s="53" t="s">
        <v>59</v>
      </c>
      <c r="G106" s="53" t="s">
        <v>1213</v>
      </c>
      <c r="H106" s="53" t="s">
        <v>1214</v>
      </c>
      <c r="I106" s="53" t="s">
        <v>1215</v>
      </c>
      <c r="J106" s="53" t="s">
        <v>1216</v>
      </c>
      <c r="K106" s="53" t="s">
        <v>1217</v>
      </c>
      <c r="L106" s="53" t="s">
        <v>386</v>
      </c>
      <c r="M106" s="53" t="s">
        <v>1206</v>
      </c>
      <c r="N106" s="53" t="s">
        <v>1218</v>
      </c>
      <c r="O106" s="53" t="s">
        <v>1208</v>
      </c>
      <c r="P106" s="53" t="s">
        <v>1219</v>
      </c>
      <c r="Q106" s="53" t="s">
        <v>1042</v>
      </c>
      <c r="R106" s="53" t="s">
        <v>1220</v>
      </c>
      <c r="S106" s="53" t="s">
        <v>72</v>
      </c>
      <c r="T106" s="53" t="s">
        <v>286</v>
      </c>
      <c r="U106" s="53">
        <v>2023</v>
      </c>
      <c r="V106" s="53" t="s">
        <v>74</v>
      </c>
      <c r="W106" s="53">
        <v>2023.01</v>
      </c>
      <c r="X106" s="53">
        <v>2023.12</v>
      </c>
      <c r="Y106" s="17">
        <f t="shared" si="1"/>
        <v>60</v>
      </c>
      <c r="Z106" s="53"/>
      <c r="AA106" s="53"/>
      <c r="AB106" s="53">
        <v>60</v>
      </c>
      <c r="AC106" s="53"/>
      <c r="AD106" s="53">
        <v>1200</v>
      </c>
      <c r="AE106" s="53">
        <v>85</v>
      </c>
      <c r="AF106" s="53" t="s">
        <v>75</v>
      </c>
      <c r="AG106" s="53" t="s">
        <v>75</v>
      </c>
      <c r="AH106" s="53" t="s">
        <v>75</v>
      </c>
      <c r="AI106" s="53" t="s">
        <v>74</v>
      </c>
      <c r="AJ106" s="53" t="s">
        <v>75</v>
      </c>
      <c r="AK106" s="53" t="s">
        <v>75</v>
      </c>
      <c r="AL106" s="53" t="s">
        <v>76</v>
      </c>
      <c r="AM106" s="53" t="s">
        <v>75</v>
      </c>
      <c r="AN106" s="53" t="s">
        <v>76</v>
      </c>
      <c r="AO106" s="53" t="s">
        <v>1221</v>
      </c>
      <c r="AP106" s="76" t="s">
        <v>1222</v>
      </c>
    </row>
    <row r="107" s="3" customFormat="1" ht="38" customHeight="1" spans="1:42">
      <c r="A107" s="14">
        <v>100</v>
      </c>
      <c r="B107" s="38" t="s">
        <v>1223</v>
      </c>
      <c r="C107" s="84" t="s">
        <v>218</v>
      </c>
      <c r="D107" s="84" t="s">
        <v>113</v>
      </c>
      <c r="E107" s="22" t="s">
        <v>1224</v>
      </c>
      <c r="F107" s="84" t="s">
        <v>59</v>
      </c>
      <c r="G107" s="84" t="s">
        <v>1225</v>
      </c>
      <c r="H107" s="84" t="s">
        <v>1226</v>
      </c>
      <c r="I107" s="84" t="s">
        <v>1227</v>
      </c>
      <c r="J107" s="84" t="s">
        <v>1228</v>
      </c>
      <c r="K107" s="46" t="s">
        <v>1229</v>
      </c>
      <c r="L107" s="90" t="s">
        <v>225</v>
      </c>
      <c r="M107" s="90" t="s">
        <v>357</v>
      </c>
      <c r="N107" s="51" t="s">
        <v>1230</v>
      </c>
      <c r="O107" s="84" t="s">
        <v>1231</v>
      </c>
      <c r="P107" s="84" t="s">
        <v>1232</v>
      </c>
      <c r="Q107" s="51" t="s">
        <v>448</v>
      </c>
      <c r="R107" s="84" t="s">
        <v>362</v>
      </c>
      <c r="S107" s="84" t="s">
        <v>72</v>
      </c>
      <c r="T107" s="90" t="s">
        <v>621</v>
      </c>
      <c r="U107" s="84">
        <v>2023</v>
      </c>
      <c r="V107" s="84" t="s">
        <v>74</v>
      </c>
      <c r="W107" s="84">
        <v>2023.01</v>
      </c>
      <c r="X107" s="84">
        <v>2023.12</v>
      </c>
      <c r="Y107" s="17">
        <f t="shared" si="1"/>
        <v>53.95</v>
      </c>
      <c r="Z107" s="84">
        <v>53.95</v>
      </c>
      <c r="AA107" s="84"/>
      <c r="AB107" s="84"/>
      <c r="AC107" s="84"/>
      <c r="AD107" s="84">
        <v>386</v>
      </c>
      <c r="AE107" s="84">
        <v>47</v>
      </c>
      <c r="AF107" s="84" t="s">
        <v>75</v>
      </c>
      <c r="AG107" s="84" t="s">
        <v>75</v>
      </c>
      <c r="AH107" s="84" t="s">
        <v>75</v>
      </c>
      <c r="AI107" s="90" t="s">
        <v>74</v>
      </c>
      <c r="AJ107" s="90" t="s">
        <v>74</v>
      </c>
      <c r="AK107" s="90" t="s">
        <v>75</v>
      </c>
      <c r="AL107" s="84" t="s">
        <v>76</v>
      </c>
      <c r="AM107" s="90" t="s">
        <v>75</v>
      </c>
      <c r="AN107" s="84" t="s">
        <v>76</v>
      </c>
      <c r="AO107" s="90" t="s">
        <v>622</v>
      </c>
      <c r="AP107" s="90">
        <v>13883282522</v>
      </c>
    </row>
    <row r="108" s="3" customFormat="1" ht="38" customHeight="1" spans="1:42">
      <c r="A108" s="14">
        <v>101</v>
      </c>
      <c r="B108" s="38" t="s">
        <v>1233</v>
      </c>
      <c r="C108" s="84" t="s">
        <v>218</v>
      </c>
      <c r="D108" s="84" t="s">
        <v>113</v>
      </c>
      <c r="E108" s="22" t="s">
        <v>1234</v>
      </c>
      <c r="F108" s="84" t="s">
        <v>59</v>
      </c>
      <c r="G108" s="84" t="s">
        <v>1235</v>
      </c>
      <c r="H108" s="84" t="s">
        <v>1236</v>
      </c>
      <c r="I108" s="84" t="s">
        <v>1237</v>
      </c>
      <c r="J108" s="84" t="s">
        <v>1238</v>
      </c>
      <c r="K108" s="84" t="s">
        <v>1239</v>
      </c>
      <c r="L108" s="84" t="s">
        <v>1240</v>
      </c>
      <c r="M108" s="84" t="s">
        <v>1241</v>
      </c>
      <c r="N108" s="84" t="s">
        <v>1242</v>
      </c>
      <c r="O108" s="84" t="s">
        <v>1243</v>
      </c>
      <c r="P108" s="84" t="s">
        <v>1244</v>
      </c>
      <c r="Q108" s="84" t="s">
        <v>448</v>
      </c>
      <c r="R108" s="84" t="s">
        <v>362</v>
      </c>
      <c r="S108" s="84" t="s">
        <v>72</v>
      </c>
      <c r="T108" s="90" t="s">
        <v>621</v>
      </c>
      <c r="U108" s="84">
        <v>2023</v>
      </c>
      <c r="V108" s="84" t="s">
        <v>74</v>
      </c>
      <c r="W108" s="34">
        <v>2023.01</v>
      </c>
      <c r="X108" s="46">
        <v>2023.12</v>
      </c>
      <c r="Y108" s="17">
        <f t="shared" si="1"/>
        <v>46.42</v>
      </c>
      <c r="Z108" s="84">
        <v>46.42</v>
      </c>
      <c r="AA108" s="84"/>
      <c r="AB108" s="84"/>
      <c r="AC108" s="84"/>
      <c r="AD108" s="84">
        <v>189</v>
      </c>
      <c r="AE108" s="84">
        <v>14</v>
      </c>
      <c r="AF108" s="84" t="s">
        <v>75</v>
      </c>
      <c r="AG108" s="84" t="s">
        <v>75</v>
      </c>
      <c r="AH108" s="84" t="s">
        <v>75</v>
      </c>
      <c r="AI108" s="84" t="s">
        <v>74</v>
      </c>
      <c r="AJ108" s="84" t="s">
        <v>75</v>
      </c>
      <c r="AK108" s="84" t="s">
        <v>75</v>
      </c>
      <c r="AL108" s="84" t="s">
        <v>76</v>
      </c>
      <c r="AM108" s="84" t="s">
        <v>75</v>
      </c>
      <c r="AN108" s="90" t="s">
        <v>76</v>
      </c>
      <c r="AO108" s="84" t="s">
        <v>622</v>
      </c>
      <c r="AP108" s="84">
        <v>13883282522</v>
      </c>
    </row>
    <row r="109" s="3" customFormat="1" ht="38" customHeight="1" spans="1:42">
      <c r="A109" s="14">
        <v>102</v>
      </c>
      <c r="B109" s="38" t="s">
        <v>1245</v>
      </c>
      <c r="C109" s="84" t="s">
        <v>218</v>
      </c>
      <c r="D109" s="84" t="s">
        <v>113</v>
      </c>
      <c r="E109" s="38" t="s">
        <v>1246</v>
      </c>
      <c r="F109" s="84" t="s">
        <v>59</v>
      </c>
      <c r="G109" s="84" t="s">
        <v>1247</v>
      </c>
      <c r="H109" s="84" t="s">
        <v>1248</v>
      </c>
      <c r="I109" s="84" t="s">
        <v>1249</v>
      </c>
      <c r="J109" s="84" t="s">
        <v>1250</v>
      </c>
      <c r="K109" s="46" t="s">
        <v>1251</v>
      </c>
      <c r="L109" s="90" t="s">
        <v>225</v>
      </c>
      <c r="M109" s="90" t="s">
        <v>357</v>
      </c>
      <c r="N109" s="84" t="s">
        <v>1252</v>
      </c>
      <c r="O109" s="84" t="s">
        <v>1253</v>
      </c>
      <c r="P109" s="84" t="s">
        <v>1254</v>
      </c>
      <c r="Q109" s="84" t="s">
        <v>448</v>
      </c>
      <c r="R109" s="84" t="s">
        <v>362</v>
      </c>
      <c r="S109" s="84" t="s">
        <v>72</v>
      </c>
      <c r="T109" s="84" t="s">
        <v>621</v>
      </c>
      <c r="U109" s="84">
        <v>2023</v>
      </c>
      <c r="V109" s="84" t="s">
        <v>74</v>
      </c>
      <c r="W109" s="84">
        <v>2023.01</v>
      </c>
      <c r="X109" s="84">
        <v>2023.12</v>
      </c>
      <c r="Y109" s="17">
        <f t="shared" si="1"/>
        <v>48</v>
      </c>
      <c r="Z109" s="84"/>
      <c r="AA109" s="84">
        <v>48</v>
      </c>
      <c r="AB109" s="84"/>
      <c r="AC109" s="84"/>
      <c r="AD109" s="84">
        <v>723</v>
      </c>
      <c r="AE109" s="84">
        <v>58</v>
      </c>
      <c r="AF109" s="84" t="s">
        <v>75</v>
      </c>
      <c r="AG109" s="84" t="s">
        <v>75</v>
      </c>
      <c r="AH109" s="84" t="s">
        <v>75</v>
      </c>
      <c r="AI109" s="84" t="s">
        <v>74</v>
      </c>
      <c r="AJ109" s="84" t="s">
        <v>74</v>
      </c>
      <c r="AK109" s="84" t="s">
        <v>75</v>
      </c>
      <c r="AL109" s="84" t="s">
        <v>76</v>
      </c>
      <c r="AM109" s="84" t="s">
        <v>75</v>
      </c>
      <c r="AN109" s="84" t="s">
        <v>76</v>
      </c>
      <c r="AO109" s="84" t="s">
        <v>622</v>
      </c>
      <c r="AP109" s="84">
        <v>13883282522</v>
      </c>
    </row>
    <row r="110" s="3" customFormat="1" ht="38" customHeight="1" spans="1:42">
      <c r="A110" s="14">
        <v>103</v>
      </c>
      <c r="B110" s="38" t="s">
        <v>1255</v>
      </c>
      <c r="C110" s="38" t="s">
        <v>218</v>
      </c>
      <c r="D110" s="38" t="s">
        <v>113</v>
      </c>
      <c r="E110" s="38" t="s">
        <v>1256</v>
      </c>
      <c r="F110" s="84" t="s">
        <v>59</v>
      </c>
      <c r="G110" s="84" t="s">
        <v>1257</v>
      </c>
      <c r="H110" s="84" t="s">
        <v>1258</v>
      </c>
      <c r="I110" s="84" t="s">
        <v>1259</v>
      </c>
      <c r="J110" s="84" t="s">
        <v>1260</v>
      </c>
      <c r="K110" s="84" t="s">
        <v>1261</v>
      </c>
      <c r="L110" s="90" t="s">
        <v>225</v>
      </c>
      <c r="M110" s="90" t="s">
        <v>357</v>
      </c>
      <c r="N110" s="51" t="s">
        <v>1262</v>
      </c>
      <c r="O110" s="84" t="s">
        <v>1263</v>
      </c>
      <c r="P110" s="84" t="s">
        <v>1264</v>
      </c>
      <c r="Q110" s="84" t="s">
        <v>448</v>
      </c>
      <c r="R110" s="84" t="s">
        <v>362</v>
      </c>
      <c r="S110" s="84" t="s">
        <v>72</v>
      </c>
      <c r="T110" s="84" t="s">
        <v>621</v>
      </c>
      <c r="U110" s="84">
        <v>2023</v>
      </c>
      <c r="V110" s="84" t="s">
        <v>74</v>
      </c>
      <c r="W110" s="84">
        <v>2023.01</v>
      </c>
      <c r="X110" s="84">
        <v>2023.12</v>
      </c>
      <c r="Y110" s="17">
        <f t="shared" si="1"/>
        <v>60.4</v>
      </c>
      <c r="Z110" s="84"/>
      <c r="AA110" s="84">
        <v>60.4</v>
      </c>
      <c r="AB110" s="84"/>
      <c r="AC110" s="84"/>
      <c r="AD110" s="84">
        <v>750</v>
      </c>
      <c r="AE110" s="84">
        <v>111</v>
      </c>
      <c r="AF110" s="84" t="s">
        <v>75</v>
      </c>
      <c r="AG110" s="84" t="s">
        <v>75</v>
      </c>
      <c r="AH110" s="84" t="s">
        <v>75</v>
      </c>
      <c r="AI110" s="84" t="s">
        <v>74</v>
      </c>
      <c r="AJ110" s="84" t="s">
        <v>74</v>
      </c>
      <c r="AK110" s="84" t="s">
        <v>75</v>
      </c>
      <c r="AL110" s="84" t="s">
        <v>76</v>
      </c>
      <c r="AM110" s="84" t="s">
        <v>75</v>
      </c>
      <c r="AN110" s="84" t="s">
        <v>76</v>
      </c>
      <c r="AO110" s="84" t="s">
        <v>622</v>
      </c>
      <c r="AP110" s="84">
        <v>13883282522</v>
      </c>
    </row>
    <row r="111" s="3" customFormat="1" ht="38" customHeight="1" spans="1:42">
      <c r="A111" s="14">
        <v>104</v>
      </c>
      <c r="B111" s="38" t="s">
        <v>1265</v>
      </c>
      <c r="C111" s="84" t="s">
        <v>218</v>
      </c>
      <c r="D111" s="84" t="s">
        <v>113</v>
      </c>
      <c r="E111" s="85" t="s">
        <v>1266</v>
      </c>
      <c r="F111" s="84" t="s">
        <v>59</v>
      </c>
      <c r="G111" s="84" t="s">
        <v>1267</v>
      </c>
      <c r="H111" s="84" t="s">
        <v>1268</v>
      </c>
      <c r="I111" s="84" t="s">
        <v>1269</v>
      </c>
      <c r="J111" s="84" t="s">
        <v>1270</v>
      </c>
      <c r="K111" s="51" t="s">
        <v>1271</v>
      </c>
      <c r="L111" s="90" t="s">
        <v>225</v>
      </c>
      <c r="M111" s="90" t="s">
        <v>357</v>
      </c>
      <c r="N111" s="51" t="s">
        <v>1272</v>
      </c>
      <c r="O111" s="84" t="s">
        <v>1243</v>
      </c>
      <c r="P111" s="84" t="s">
        <v>1273</v>
      </c>
      <c r="Q111" s="51" t="s">
        <v>448</v>
      </c>
      <c r="R111" s="84" t="s">
        <v>362</v>
      </c>
      <c r="S111" s="84" t="s">
        <v>72</v>
      </c>
      <c r="T111" s="90" t="s">
        <v>621</v>
      </c>
      <c r="U111" s="84">
        <v>2023</v>
      </c>
      <c r="V111" s="84" t="s">
        <v>74</v>
      </c>
      <c r="W111" s="91">
        <v>2023.01</v>
      </c>
      <c r="X111" s="91">
        <v>2023.12</v>
      </c>
      <c r="Y111" s="17">
        <f t="shared" si="1"/>
        <v>34.33</v>
      </c>
      <c r="Z111" s="84"/>
      <c r="AA111" s="84">
        <v>34.33</v>
      </c>
      <c r="AB111" s="84"/>
      <c r="AC111" s="84"/>
      <c r="AD111" s="84">
        <v>67</v>
      </c>
      <c r="AE111" s="84">
        <v>12</v>
      </c>
      <c r="AF111" s="84" t="s">
        <v>75</v>
      </c>
      <c r="AG111" s="84" t="s">
        <v>75</v>
      </c>
      <c r="AH111" s="84" t="s">
        <v>75</v>
      </c>
      <c r="AI111" s="90" t="s">
        <v>74</v>
      </c>
      <c r="AJ111" s="90" t="s">
        <v>74</v>
      </c>
      <c r="AK111" s="84" t="s">
        <v>75</v>
      </c>
      <c r="AL111" s="84" t="s">
        <v>76</v>
      </c>
      <c r="AM111" s="84" t="s">
        <v>75</v>
      </c>
      <c r="AN111" s="84" t="s">
        <v>76</v>
      </c>
      <c r="AO111" s="90" t="s">
        <v>622</v>
      </c>
      <c r="AP111" s="90">
        <v>13883282522</v>
      </c>
    </row>
    <row r="112" s="3" customFormat="1" ht="38" customHeight="1" spans="1:42">
      <c r="A112" s="14">
        <v>105</v>
      </c>
      <c r="B112" s="21" t="s">
        <v>1274</v>
      </c>
      <c r="C112" s="53" t="s">
        <v>218</v>
      </c>
      <c r="D112" s="53" t="s">
        <v>113</v>
      </c>
      <c r="E112" s="21" t="s">
        <v>1275</v>
      </c>
      <c r="F112" s="53" t="s">
        <v>59</v>
      </c>
      <c r="G112" s="53" t="s">
        <v>1276</v>
      </c>
      <c r="H112" s="53" t="s">
        <v>1277</v>
      </c>
      <c r="I112" s="53" t="s">
        <v>1278</v>
      </c>
      <c r="J112" s="53" t="s">
        <v>1279</v>
      </c>
      <c r="K112" s="53" t="s">
        <v>1280</v>
      </c>
      <c r="L112" s="53" t="s">
        <v>258</v>
      </c>
      <c r="M112" s="53" t="s">
        <v>591</v>
      </c>
      <c r="N112" s="53" t="s">
        <v>1281</v>
      </c>
      <c r="O112" s="53" t="s">
        <v>1282</v>
      </c>
      <c r="P112" s="53" t="s">
        <v>1283</v>
      </c>
      <c r="Q112" s="53" t="s">
        <v>391</v>
      </c>
      <c r="R112" s="53" t="s">
        <v>690</v>
      </c>
      <c r="S112" s="53" t="s">
        <v>72</v>
      </c>
      <c r="T112" s="53" t="s">
        <v>596</v>
      </c>
      <c r="U112" s="53">
        <v>2023</v>
      </c>
      <c r="V112" s="53" t="s">
        <v>815</v>
      </c>
      <c r="W112" s="53">
        <v>2023.01</v>
      </c>
      <c r="X112" s="53">
        <v>2023.12</v>
      </c>
      <c r="Y112" s="17">
        <f t="shared" si="1"/>
        <v>180</v>
      </c>
      <c r="Z112" s="53"/>
      <c r="AA112" s="53">
        <v>180</v>
      </c>
      <c r="AB112" s="53"/>
      <c r="AC112" s="53"/>
      <c r="AD112" s="53">
        <v>590</v>
      </c>
      <c r="AE112" s="53">
        <v>59</v>
      </c>
      <c r="AF112" s="53" t="s">
        <v>75</v>
      </c>
      <c r="AG112" s="53" t="s">
        <v>75</v>
      </c>
      <c r="AH112" s="53" t="s">
        <v>75</v>
      </c>
      <c r="AI112" s="53" t="s">
        <v>74</v>
      </c>
      <c r="AJ112" s="53" t="s">
        <v>75</v>
      </c>
      <c r="AK112" s="53" t="s">
        <v>75</v>
      </c>
      <c r="AL112" s="53" t="s">
        <v>76</v>
      </c>
      <c r="AM112" s="53" t="s">
        <v>75</v>
      </c>
      <c r="AN112" s="53" t="s">
        <v>76</v>
      </c>
      <c r="AO112" s="53" t="s">
        <v>597</v>
      </c>
      <c r="AP112" s="76" t="s">
        <v>598</v>
      </c>
    </row>
    <row r="113" s="3" customFormat="1" ht="38" customHeight="1" spans="1:42">
      <c r="A113" s="14">
        <v>106</v>
      </c>
      <c r="B113" s="20" t="s">
        <v>1284</v>
      </c>
      <c r="C113" s="34" t="s">
        <v>218</v>
      </c>
      <c r="D113" s="34" t="s">
        <v>113</v>
      </c>
      <c r="E113" s="20" t="s">
        <v>1285</v>
      </c>
      <c r="F113" s="34" t="s">
        <v>59</v>
      </c>
      <c r="G113" s="34" t="s">
        <v>1286</v>
      </c>
      <c r="H113" s="34" t="s">
        <v>1287</v>
      </c>
      <c r="I113" s="34" t="s">
        <v>1288</v>
      </c>
      <c r="J113" s="34" t="s">
        <v>1289</v>
      </c>
      <c r="K113" s="34" t="s">
        <v>1290</v>
      </c>
      <c r="L113" s="34" t="s">
        <v>258</v>
      </c>
      <c r="M113" s="34" t="s">
        <v>1291</v>
      </c>
      <c r="N113" s="34" t="s">
        <v>1292</v>
      </c>
      <c r="O113" s="34" t="s">
        <v>1282</v>
      </c>
      <c r="P113" s="34" t="s">
        <v>1293</v>
      </c>
      <c r="Q113" s="34" t="s">
        <v>391</v>
      </c>
      <c r="R113" s="34" t="s">
        <v>1294</v>
      </c>
      <c r="S113" s="34" t="s">
        <v>72</v>
      </c>
      <c r="T113" s="34" t="s">
        <v>596</v>
      </c>
      <c r="U113" s="34">
        <v>2023</v>
      </c>
      <c r="V113" s="34" t="s">
        <v>815</v>
      </c>
      <c r="W113" s="68">
        <v>2023.01</v>
      </c>
      <c r="X113" s="34">
        <v>2023.12</v>
      </c>
      <c r="Y113" s="17">
        <f t="shared" si="1"/>
        <v>100</v>
      </c>
      <c r="Z113" s="34"/>
      <c r="AA113" s="34">
        <v>100</v>
      </c>
      <c r="AB113" s="34"/>
      <c r="AC113" s="34"/>
      <c r="AD113" s="34">
        <v>580</v>
      </c>
      <c r="AE113" s="34">
        <v>60</v>
      </c>
      <c r="AF113" s="34" t="s">
        <v>75</v>
      </c>
      <c r="AG113" s="34" t="s">
        <v>75</v>
      </c>
      <c r="AH113" s="34" t="s">
        <v>75</v>
      </c>
      <c r="AI113" s="34" t="s">
        <v>74</v>
      </c>
      <c r="AJ113" s="34" t="s">
        <v>815</v>
      </c>
      <c r="AK113" s="34" t="s">
        <v>75</v>
      </c>
      <c r="AL113" s="34" t="s">
        <v>76</v>
      </c>
      <c r="AM113" s="34" t="s">
        <v>75</v>
      </c>
      <c r="AN113" s="34" t="s">
        <v>76</v>
      </c>
      <c r="AO113" s="34" t="s">
        <v>597</v>
      </c>
      <c r="AP113" s="46">
        <v>17783419399</v>
      </c>
    </row>
    <row r="114" s="3" customFormat="1" ht="38" customHeight="1" spans="1:42">
      <c r="A114" s="14">
        <v>107</v>
      </c>
      <c r="B114" s="20" t="s">
        <v>1295</v>
      </c>
      <c r="C114" s="34" t="s">
        <v>218</v>
      </c>
      <c r="D114" s="34" t="s">
        <v>113</v>
      </c>
      <c r="E114" s="20" t="s">
        <v>1296</v>
      </c>
      <c r="F114" s="34" t="s">
        <v>59</v>
      </c>
      <c r="G114" s="34" t="s">
        <v>1297</v>
      </c>
      <c r="H114" s="34" t="s">
        <v>1298</v>
      </c>
      <c r="I114" s="34" t="s">
        <v>1299</v>
      </c>
      <c r="J114" s="34" t="s">
        <v>1298</v>
      </c>
      <c r="K114" s="34" t="s">
        <v>1300</v>
      </c>
      <c r="L114" s="34" t="s">
        <v>258</v>
      </c>
      <c r="M114" s="34" t="s">
        <v>591</v>
      </c>
      <c r="N114" s="34" t="s">
        <v>1301</v>
      </c>
      <c r="O114" s="34" t="s">
        <v>1282</v>
      </c>
      <c r="P114" s="34" t="s">
        <v>1302</v>
      </c>
      <c r="Q114" s="34" t="s">
        <v>391</v>
      </c>
      <c r="R114" s="34" t="s">
        <v>690</v>
      </c>
      <c r="S114" s="34" t="s">
        <v>72</v>
      </c>
      <c r="T114" s="34" t="s">
        <v>596</v>
      </c>
      <c r="U114" s="34">
        <v>2023</v>
      </c>
      <c r="V114" s="34" t="s">
        <v>74</v>
      </c>
      <c r="W114" s="34">
        <v>2023.01</v>
      </c>
      <c r="X114" s="46">
        <v>2023.12</v>
      </c>
      <c r="Y114" s="17">
        <f t="shared" si="1"/>
        <v>110</v>
      </c>
      <c r="Z114" s="34"/>
      <c r="AA114" s="34">
        <v>110</v>
      </c>
      <c r="AB114" s="34"/>
      <c r="AC114" s="34"/>
      <c r="AD114" s="34">
        <v>450</v>
      </c>
      <c r="AE114" s="34">
        <v>24</v>
      </c>
      <c r="AF114" s="34" t="s">
        <v>75</v>
      </c>
      <c r="AG114" s="34" t="s">
        <v>75</v>
      </c>
      <c r="AH114" s="34" t="s">
        <v>75</v>
      </c>
      <c r="AI114" s="34" t="s">
        <v>74</v>
      </c>
      <c r="AJ114" s="34" t="s">
        <v>74</v>
      </c>
      <c r="AK114" s="34" t="s">
        <v>75</v>
      </c>
      <c r="AL114" s="34" t="s">
        <v>76</v>
      </c>
      <c r="AM114" s="34" t="s">
        <v>75</v>
      </c>
      <c r="AN114" s="34" t="s">
        <v>76</v>
      </c>
      <c r="AO114" s="34" t="s">
        <v>597</v>
      </c>
      <c r="AP114" s="50" t="s">
        <v>598</v>
      </c>
    </row>
    <row r="115" s="3" customFormat="1" ht="38" customHeight="1" spans="1:42">
      <c r="A115" s="14">
        <v>108</v>
      </c>
      <c r="B115" s="21" t="s">
        <v>1303</v>
      </c>
      <c r="C115" s="53" t="s">
        <v>218</v>
      </c>
      <c r="D115" s="53" t="s">
        <v>113</v>
      </c>
      <c r="E115" s="21" t="s">
        <v>1304</v>
      </c>
      <c r="F115" s="53" t="s">
        <v>59</v>
      </c>
      <c r="G115" s="53" t="s">
        <v>1305</v>
      </c>
      <c r="H115" s="21" t="s">
        <v>1306</v>
      </c>
      <c r="I115" s="21" t="s">
        <v>1307</v>
      </c>
      <c r="J115" s="21" t="s">
        <v>1308</v>
      </c>
      <c r="K115" s="21" t="s">
        <v>1309</v>
      </c>
      <c r="L115" s="21" t="s">
        <v>386</v>
      </c>
      <c r="M115" s="21" t="s">
        <v>387</v>
      </c>
      <c r="N115" s="21" t="s">
        <v>1310</v>
      </c>
      <c r="O115" s="21" t="s">
        <v>1311</v>
      </c>
      <c r="P115" s="53" t="s">
        <v>1312</v>
      </c>
      <c r="Q115" s="53" t="s">
        <v>406</v>
      </c>
      <c r="R115" s="53" t="s">
        <v>362</v>
      </c>
      <c r="S115" s="53" t="s">
        <v>72</v>
      </c>
      <c r="T115" s="53" t="s">
        <v>392</v>
      </c>
      <c r="U115" s="53">
        <v>2023</v>
      </c>
      <c r="V115" s="53" t="s">
        <v>74</v>
      </c>
      <c r="W115" s="34">
        <v>2023.01</v>
      </c>
      <c r="X115" s="46">
        <v>2023.12</v>
      </c>
      <c r="Y115" s="17">
        <f t="shared" si="1"/>
        <v>110</v>
      </c>
      <c r="Z115" s="53">
        <v>110</v>
      </c>
      <c r="AA115" s="53"/>
      <c r="AB115" s="53"/>
      <c r="AC115" s="53"/>
      <c r="AD115" s="53">
        <v>720</v>
      </c>
      <c r="AE115" s="53">
        <v>25</v>
      </c>
      <c r="AF115" s="53" t="s">
        <v>75</v>
      </c>
      <c r="AG115" s="53" t="s">
        <v>75</v>
      </c>
      <c r="AH115" s="53" t="s">
        <v>75</v>
      </c>
      <c r="AI115" s="53" t="s">
        <v>74</v>
      </c>
      <c r="AJ115" s="53" t="s">
        <v>74</v>
      </c>
      <c r="AK115" s="53" t="s">
        <v>75</v>
      </c>
      <c r="AL115" s="53" t="s">
        <v>76</v>
      </c>
      <c r="AM115" s="53" t="s">
        <v>75</v>
      </c>
      <c r="AN115" s="53" t="s">
        <v>76</v>
      </c>
      <c r="AO115" s="53" t="s">
        <v>677</v>
      </c>
      <c r="AP115" s="53">
        <v>15213797520</v>
      </c>
    </row>
    <row r="116" s="3" customFormat="1" ht="38" customHeight="1" spans="1:42">
      <c r="A116" s="14">
        <v>109</v>
      </c>
      <c r="B116" s="21" t="s">
        <v>1313</v>
      </c>
      <c r="C116" s="53" t="s">
        <v>218</v>
      </c>
      <c r="D116" s="53" t="s">
        <v>113</v>
      </c>
      <c r="E116" s="21" t="s">
        <v>1314</v>
      </c>
      <c r="F116" s="53" t="s">
        <v>59</v>
      </c>
      <c r="G116" s="21" t="s">
        <v>1315</v>
      </c>
      <c r="H116" s="21" t="s">
        <v>1316</v>
      </c>
      <c r="I116" s="21" t="s">
        <v>1317</v>
      </c>
      <c r="J116" s="21" t="s">
        <v>1318</v>
      </c>
      <c r="K116" s="21" t="s">
        <v>1319</v>
      </c>
      <c r="L116" s="21" t="s">
        <v>386</v>
      </c>
      <c r="M116" s="21" t="s">
        <v>387</v>
      </c>
      <c r="N116" s="21" t="s">
        <v>1320</v>
      </c>
      <c r="O116" s="21" t="s">
        <v>1321</v>
      </c>
      <c r="P116" s="53" t="s">
        <v>1322</v>
      </c>
      <c r="Q116" s="21" t="s">
        <v>391</v>
      </c>
      <c r="R116" s="53" t="s">
        <v>362</v>
      </c>
      <c r="S116" s="53" t="s">
        <v>72</v>
      </c>
      <c r="T116" s="53" t="s">
        <v>392</v>
      </c>
      <c r="U116" s="53">
        <v>2023</v>
      </c>
      <c r="V116" s="53" t="s">
        <v>74</v>
      </c>
      <c r="W116" s="34">
        <v>2023.01</v>
      </c>
      <c r="X116" s="46">
        <v>2023.12</v>
      </c>
      <c r="Y116" s="17">
        <f t="shared" si="1"/>
        <v>29</v>
      </c>
      <c r="Z116" s="53">
        <v>29</v>
      </c>
      <c r="AA116" s="53"/>
      <c r="AB116" s="53"/>
      <c r="AC116" s="53"/>
      <c r="AD116" s="53">
        <v>1347</v>
      </c>
      <c r="AE116" s="53">
        <v>12</v>
      </c>
      <c r="AF116" s="53" t="s">
        <v>75</v>
      </c>
      <c r="AG116" s="53" t="s">
        <v>75</v>
      </c>
      <c r="AH116" s="53" t="s">
        <v>75</v>
      </c>
      <c r="AI116" s="53" t="s">
        <v>74</v>
      </c>
      <c r="AJ116" s="53" t="s">
        <v>74</v>
      </c>
      <c r="AK116" s="53" t="s">
        <v>75</v>
      </c>
      <c r="AL116" s="53" t="s">
        <v>76</v>
      </c>
      <c r="AM116" s="53" t="s">
        <v>75</v>
      </c>
      <c r="AN116" s="53" t="s">
        <v>76</v>
      </c>
      <c r="AO116" s="53" t="s">
        <v>677</v>
      </c>
      <c r="AP116" s="53" t="s">
        <v>743</v>
      </c>
    </row>
    <row r="117" s="3" customFormat="1" ht="38" customHeight="1" spans="1:42">
      <c r="A117" s="14">
        <v>110</v>
      </c>
      <c r="B117" s="21" t="s">
        <v>1323</v>
      </c>
      <c r="C117" s="53" t="s">
        <v>218</v>
      </c>
      <c r="D117" s="53" t="s">
        <v>113</v>
      </c>
      <c r="E117" s="21" t="s">
        <v>1324</v>
      </c>
      <c r="F117" s="86" t="s">
        <v>59</v>
      </c>
      <c r="G117" s="21" t="s">
        <v>1325</v>
      </c>
      <c r="H117" s="21" t="s">
        <v>1326</v>
      </c>
      <c r="I117" s="21" t="s">
        <v>1327</v>
      </c>
      <c r="J117" s="21" t="s">
        <v>1328</v>
      </c>
      <c r="K117" s="21" t="s">
        <v>1329</v>
      </c>
      <c r="L117" s="21" t="s">
        <v>386</v>
      </c>
      <c r="M117" s="21" t="s">
        <v>387</v>
      </c>
      <c r="N117" s="21" t="s">
        <v>1330</v>
      </c>
      <c r="O117" s="21" t="s">
        <v>1331</v>
      </c>
      <c r="P117" s="53" t="s">
        <v>1332</v>
      </c>
      <c r="Q117" s="21" t="s">
        <v>406</v>
      </c>
      <c r="R117" s="21" t="s">
        <v>362</v>
      </c>
      <c r="S117" s="53" t="s">
        <v>72</v>
      </c>
      <c r="T117" s="53" t="s">
        <v>392</v>
      </c>
      <c r="U117" s="53">
        <v>2023</v>
      </c>
      <c r="V117" s="53" t="s">
        <v>74</v>
      </c>
      <c r="W117" s="34">
        <v>2023.01</v>
      </c>
      <c r="X117" s="46">
        <v>2023.12</v>
      </c>
      <c r="Y117" s="17">
        <f t="shared" si="1"/>
        <v>27</v>
      </c>
      <c r="Z117" s="53">
        <v>27</v>
      </c>
      <c r="AA117" s="53"/>
      <c r="AB117" s="53"/>
      <c r="AC117" s="53"/>
      <c r="AD117" s="53">
        <v>180</v>
      </c>
      <c r="AE117" s="53">
        <v>24</v>
      </c>
      <c r="AF117" s="53" t="s">
        <v>75</v>
      </c>
      <c r="AG117" s="53" t="s">
        <v>75</v>
      </c>
      <c r="AH117" s="53" t="s">
        <v>75</v>
      </c>
      <c r="AI117" s="53" t="s">
        <v>74</v>
      </c>
      <c r="AJ117" s="53" t="s">
        <v>75</v>
      </c>
      <c r="AK117" s="53" t="s">
        <v>75</v>
      </c>
      <c r="AL117" s="53" t="s">
        <v>76</v>
      </c>
      <c r="AM117" s="53" t="s">
        <v>75</v>
      </c>
      <c r="AN117" s="53" t="s">
        <v>76</v>
      </c>
      <c r="AO117" s="53" t="s">
        <v>677</v>
      </c>
      <c r="AP117" s="53" t="s">
        <v>743</v>
      </c>
    </row>
    <row r="118" s="3" customFormat="1" ht="38" customHeight="1" spans="1:42">
      <c r="A118" s="14">
        <v>111</v>
      </c>
      <c r="B118" s="21" t="s">
        <v>1333</v>
      </c>
      <c r="C118" s="53" t="s">
        <v>218</v>
      </c>
      <c r="D118" s="53" t="s">
        <v>113</v>
      </c>
      <c r="E118" s="21" t="s">
        <v>1334</v>
      </c>
      <c r="F118" s="53" t="s">
        <v>59</v>
      </c>
      <c r="G118" s="53" t="s">
        <v>1335</v>
      </c>
      <c r="H118" s="53" t="s">
        <v>1336</v>
      </c>
      <c r="I118" s="53" t="s">
        <v>1337</v>
      </c>
      <c r="J118" s="53" t="s">
        <v>1338</v>
      </c>
      <c r="K118" s="21" t="s">
        <v>1334</v>
      </c>
      <c r="L118" s="53" t="s">
        <v>1339</v>
      </c>
      <c r="M118" s="53" t="s">
        <v>1206</v>
      </c>
      <c r="N118" s="53" t="s">
        <v>1340</v>
      </c>
      <c r="O118" s="53" t="s">
        <v>1341</v>
      </c>
      <c r="P118" s="53" t="s">
        <v>1342</v>
      </c>
      <c r="Q118" s="53" t="s">
        <v>137</v>
      </c>
      <c r="R118" s="53" t="s">
        <v>813</v>
      </c>
      <c r="S118" s="53" t="s">
        <v>72</v>
      </c>
      <c r="T118" s="53" t="s">
        <v>906</v>
      </c>
      <c r="U118" s="53">
        <v>2023</v>
      </c>
      <c r="V118" s="53" t="s">
        <v>74</v>
      </c>
      <c r="W118" s="53">
        <v>2023.01</v>
      </c>
      <c r="X118" s="53">
        <v>2023.12</v>
      </c>
      <c r="Y118" s="17">
        <f t="shared" si="1"/>
        <v>6</v>
      </c>
      <c r="Z118" s="53">
        <v>6</v>
      </c>
      <c r="AA118" s="53"/>
      <c r="AB118" s="53"/>
      <c r="AC118" s="53"/>
      <c r="AD118" s="53" t="s">
        <v>1343</v>
      </c>
      <c r="AE118" s="53" t="s">
        <v>1344</v>
      </c>
      <c r="AF118" s="53" t="s">
        <v>75</v>
      </c>
      <c r="AG118" s="53" t="s">
        <v>75</v>
      </c>
      <c r="AH118" s="53" t="s">
        <v>75</v>
      </c>
      <c r="AI118" s="53" t="s">
        <v>74</v>
      </c>
      <c r="AJ118" s="53" t="s">
        <v>75</v>
      </c>
      <c r="AK118" s="53" t="s">
        <v>75</v>
      </c>
      <c r="AL118" s="53" t="s">
        <v>76</v>
      </c>
      <c r="AM118" s="53" t="s">
        <v>75</v>
      </c>
      <c r="AN118" s="53" t="s">
        <v>76</v>
      </c>
      <c r="AO118" s="53" t="s">
        <v>1345</v>
      </c>
      <c r="AP118" s="53">
        <v>18983564369</v>
      </c>
    </row>
    <row r="119" s="3" customFormat="1" ht="38" customHeight="1" spans="1:42">
      <c r="A119" s="14">
        <v>112</v>
      </c>
      <c r="B119" s="21" t="s">
        <v>1346</v>
      </c>
      <c r="C119" s="53" t="s">
        <v>218</v>
      </c>
      <c r="D119" s="53" t="s">
        <v>113</v>
      </c>
      <c r="E119" s="21" t="s">
        <v>1347</v>
      </c>
      <c r="F119" s="53" t="s">
        <v>59</v>
      </c>
      <c r="G119" s="53" t="s">
        <v>1348</v>
      </c>
      <c r="H119" s="53" t="s">
        <v>1349</v>
      </c>
      <c r="I119" s="53" t="s">
        <v>1350</v>
      </c>
      <c r="J119" s="53" t="s">
        <v>1351</v>
      </c>
      <c r="K119" s="21" t="s">
        <v>1347</v>
      </c>
      <c r="L119" s="53" t="s">
        <v>1352</v>
      </c>
      <c r="M119" s="53" t="s">
        <v>1206</v>
      </c>
      <c r="N119" s="53" t="s">
        <v>1353</v>
      </c>
      <c r="O119" s="53" t="s">
        <v>1354</v>
      </c>
      <c r="P119" s="53" t="s">
        <v>1355</v>
      </c>
      <c r="Q119" s="53" t="s">
        <v>812</v>
      </c>
      <c r="R119" s="53" t="s">
        <v>813</v>
      </c>
      <c r="S119" s="53" t="s">
        <v>72</v>
      </c>
      <c r="T119" s="53" t="s">
        <v>906</v>
      </c>
      <c r="U119" s="53">
        <v>2023</v>
      </c>
      <c r="V119" s="53" t="s">
        <v>74</v>
      </c>
      <c r="W119" s="53">
        <v>2023.01</v>
      </c>
      <c r="X119" s="53">
        <v>2023.12</v>
      </c>
      <c r="Y119" s="17">
        <f t="shared" si="1"/>
        <v>150</v>
      </c>
      <c r="Z119" s="53">
        <v>150</v>
      </c>
      <c r="AA119" s="53"/>
      <c r="AB119" s="53"/>
      <c r="AC119" s="53"/>
      <c r="AD119" s="53" t="s">
        <v>1356</v>
      </c>
      <c r="AE119" s="53" t="s">
        <v>1357</v>
      </c>
      <c r="AF119" s="53" t="s">
        <v>75</v>
      </c>
      <c r="AG119" s="53" t="s">
        <v>75</v>
      </c>
      <c r="AH119" s="53" t="s">
        <v>75</v>
      </c>
      <c r="AI119" s="53" t="s">
        <v>74</v>
      </c>
      <c r="AJ119" s="53" t="s">
        <v>75</v>
      </c>
      <c r="AK119" s="53" t="s">
        <v>75</v>
      </c>
      <c r="AL119" s="53" t="s">
        <v>76</v>
      </c>
      <c r="AM119" s="92" t="s">
        <v>75</v>
      </c>
      <c r="AN119" s="53" t="s">
        <v>76</v>
      </c>
      <c r="AO119" s="53" t="s">
        <v>1345</v>
      </c>
      <c r="AP119" s="53">
        <v>18983564369</v>
      </c>
    </row>
    <row r="120" s="3" customFormat="1" ht="38" customHeight="1" spans="1:42">
      <c r="A120" s="14">
        <v>113</v>
      </c>
      <c r="B120" s="21" t="s">
        <v>1358</v>
      </c>
      <c r="C120" s="53" t="s">
        <v>218</v>
      </c>
      <c r="D120" s="53" t="s">
        <v>113</v>
      </c>
      <c r="E120" s="21" t="s">
        <v>1359</v>
      </c>
      <c r="F120" s="53" t="s">
        <v>59</v>
      </c>
      <c r="G120" s="53" t="s">
        <v>1360</v>
      </c>
      <c r="H120" s="53" t="s">
        <v>1361</v>
      </c>
      <c r="I120" s="53" t="s">
        <v>1362</v>
      </c>
      <c r="J120" s="53" t="s">
        <v>1363</v>
      </c>
      <c r="K120" s="21" t="s">
        <v>1364</v>
      </c>
      <c r="L120" s="53" t="s">
        <v>1339</v>
      </c>
      <c r="M120" s="53" t="s">
        <v>1206</v>
      </c>
      <c r="N120" s="53" t="s">
        <v>1365</v>
      </c>
      <c r="O120" s="53" t="s">
        <v>1366</v>
      </c>
      <c r="P120" s="53" t="s">
        <v>1367</v>
      </c>
      <c r="Q120" s="53" t="s">
        <v>812</v>
      </c>
      <c r="R120" s="53" t="s">
        <v>813</v>
      </c>
      <c r="S120" s="53" t="s">
        <v>72</v>
      </c>
      <c r="T120" s="53" t="s">
        <v>906</v>
      </c>
      <c r="U120" s="53">
        <v>2023</v>
      </c>
      <c r="V120" s="53" t="s">
        <v>74</v>
      </c>
      <c r="W120" s="84">
        <v>2023.01</v>
      </c>
      <c r="X120" s="84">
        <v>2023.12</v>
      </c>
      <c r="Y120" s="17">
        <f t="shared" si="1"/>
        <v>45</v>
      </c>
      <c r="Z120" s="53">
        <v>45</v>
      </c>
      <c r="AA120" s="53"/>
      <c r="AB120" s="53"/>
      <c r="AC120" s="53"/>
      <c r="AD120" s="53" t="s">
        <v>1367</v>
      </c>
      <c r="AE120" s="53" t="s">
        <v>1368</v>
      </c>
      <c r="AF120" s="53" t="s">
        <v>75</v>
      </c>
      <c r="AG120" s="53" t="s">
        <v>75</v>
      </c>
      <c r="AH120" s="53" t="s">
        <v>75</v>
      </c>
      <c r="AI120" s="53" t="s">
        <v>74</v>
      </c>
      <c r="AJ120" s="53" t="s">
        <v>75</v>
      </c>
      <c r="AK120" s="53" t="s">
        <v>1369</v>
      </c>
      <c r="AL120" s="53" t="s">
        <v>76</v>
      </c>
      <c r="AM120" s="53" t="s">
        <v>75</v>
      </c>
      <c r="AN120" s="53" t="s">
        <v>76</v>
      </c>
      <c r="AO120" s="53" t="s">
        <v>1345</v>
      </c>
      <c r="AP120" s="53">
        <v>18983564369</v>
      </c>
    </row>
    <row r="121" s="3" customFormat="1" ht="38" customHeight="1" spans="1:42">
      <c r="A121" s="14">
        <v>114</v>
      </c>
      <c r="B121" s="21" t="s">
        <v>1370</v>
      </c>
      <c r="C121" s="53" t="s">
        <v>218</v>
      </c>
      <c r="D121" s="53" t="s">
        <v>113</v>
      </c>
      <c r="E121" s="21" t="s">
        <v>1371</v>
      </c>
      <c r="F121" s="53" t="s">
        <v>59</v>
      </c>
      <c r="G121" s="53" t="s">
        <v>1372</v>
      </c>
      <c r="H121" s="53" t="s">
        <v>1373</v>
      </c>
      <c r="I121" s="53" t="s">
        <v>1374</v>
      </c>
      <c r="J121" s="53" t="s">
        <v>1375</v>
      </c>
      <c r="K121" s="21" t="s">
        <v>1376</v>
      </c>
      <c r="L121" s="53" t="s">
        <v>1339</v>
      </c>
      <c r="M121" s="53" t="s">
        <v>1206</v>
      </c>
      <c r="N121" s="53" t="s">
        <v>1377</v>
      </c>
      <c r="O121" s="53" t="s">
        <v>1378</v>
      </c>
      <c r="P121" s="53" t="s">
        <v>1379</v>
      </c>
      <c r="Q121" s="53" t="s">
        <v>812</v>
      </c>
      <c r="R121" s="53" t="s">
        <v>813</v>
      </c>
      <c r="S121" s="53" t="s">
        <v>72</v>
      </c>
      <c r="T121" s="53" t="s">
        <v>906</v>
      </c>
      <c r="U121" s="53">
        <v>2023</v>
      </c>
      <c r="V121" s="53" t="s">
        <v>74</v>
      </c>
      <c r="W121" s="84">
        <v>2023.01</v>
      </c>
      <c r="X121" s="84">
        <v>2023.12</v>
      </c>
      <c r="Y121" s="17">
        <f t="shared" si="1"/>
        <v>28</v>
      </c>
      <c r="Z121" s="53">
        <v>28</v>
      </c>
      <c r="AA121" s="53"/>
      <c r="AB121" s="53"/>
      <c r="AC121" s="53"/>
      <c r="AD121" s="53" t="s">
        <v>1379</v>
      </c>
      <c r="AE121" s="53" t="s">
        <v>1380</v>
      </c>
      <c r="AF121" s="53" t="s">
        <v>75</v>
      </c>
      <c r="AG121" s="53" t="s">
        <v>75</v>
      </c>
      <c r="AH121" s="53" t="s">
        <v>75</v>
      </c>
      <c r="AI121" s="53" t="s">
        <v>74</v>
      </c>
      <c r="AJ121" s="53" t="s">
        <v>75</v>
      </c>
      <c r="AK121" s="53" t="s">
        <v>75</v>
      </c>
      <c r="AL121" s="53" t="s">
        <v>76</v>
      </c>
      <c r="AM121" s="53" t="s">
        <v>75</v>
      </c>
      <c r="AN121" s="53" t="s">
        <v>76</v>
      </c>
      <c r="AO121" s="53" t="s">
        <v>1345</v>
      </c>
      <c r="AP121" s="53">
        <v>18983564369</v>
      </c>
    </row>
    <row r="122" s="3" customFormat="1" ht="38" customHeight="1" spans="1:42">
      <c r="A122" s="14">
        <v>115</v>
      </c>
      <c r="B122" s="21" t="s">
        <v>1381</v>
      </c>
      <c r="C122" s="53" t="s">
        <v>218</v>
      </c>
      <c r="D122" s="53" t="s">
        <v>113</v>
      </c>
      <c r="E122" s="21" t="s">
        <v>1382</v>
      </c>
      <c r="F122" s="53" t="s">
        <v>59</v>
      </c>
      <c r="G122" s="53" t="s">
        <v>1383</v>
      </c>
      <c r="H122" s="53" t="s">
        <v>1384</v>
      </c>
      <c r="I122" s="53" t="s">
        <v>1385</v>
      </c>
      <c r="J122" s="53" t="s">
        <v>1386</v>
      </c>
      <c r="K122" s="21" t="s">
        <v>1382</v>
      </c>
      <c r="L122" s="53" t="s">
        <v>1339</v>
      </c>
      <c r="M122" s="53" t="s">
        <v>1206</v>
      </c>
      <c r="N122" s="53" t="s">
        <v>1387</v>
      </c>
      <c r="O122" s="53" t="s">
        <v>1366</v>
      </c>
      <c r="P122" s="53" t="s">
        <v>1388</v>
      </c>
      <c r="Q122" s="53" t="s">
        <v>862</v>
      </c>
      <c r="R122" s="53" t="s">
        <v>813</v>
      </c>
      <c r="S122" s="53" t="s">
        <v>72</v>
      </c>
      <c r="T122" s="53" t="s">
        <v>906</v>
      </c>
      <c r="U122" s="53">
        <v>2023</v>
      </c>
      <c r="V122" s="53" t="s">
        <v>74</v>
      </c>
      <c r="W122" s="53">
        <v>2023.01</v>
      </c>
      <c r="X122" s="53">
        <v>2023.12</v>
      </c>
      <c r="Y122" s="17">
        <f t="shared" si="1"/>
        <v>35</v>
      </c>
      <c r="Z122" s="53">
        <v>35</v>
      </c>
      <c r="AA122" s="53"/>
      <c r="AB122" s="53"/>
      <c r="AC122" s="53"/>
      <c r="AD122" s="53" t="s">
        <v>1389</v>
      </c>
      <c r="AE122" s="53" t="s">
        <v>1390</v>
      </c>
      <c r="AF122" s="53" t="s">
        <v>75</v>
      </c>
      <c r="AG122" s="53" t="s">
        <v>75</v>
      </c>
      <c r="AH122" s="53" t="s">
        <v>75</v>
      </c>
      <c r="AI122" s="53" t="s">
        <v>74</v>
      </c>
      <c r="AJ122" s="53" t="s">
        <v>75</v>
      </c>
      <c r="AK122" s="53" t="s">
        <v>75</v>
      </c>
      <c r="AL122" s="53" t="s">
        <v>76</v>
      </c>
      <c r="AM122" s="53" t="s">
        <v>75</v>
      </c>
      <c r="AN122" s="53" t="s">
        <v>76</v>
      </c>
      <c r="AO122" s="53" t="s">
        <v>1345</v>
      </c>
      <c r="AP122" s="86">
        <v>18983564369</v>
      </c>
    </row>
    <row r="123" s="3" customFormat="1" ht="38" customHeight="1" spans="1:42">
      <c r="A123" s="14">
        <v>116</v>
      </c>
      <c r="B123" s="21" t="s">
        <v>1391</v>
      </c>
      <c r="C123" s="53" t="s">
        <v>218</v>
      </c>
      <c r="D123" s="53" t="s">
        <v>113</v>
      </c>
      <c r="E123" s="21" t="s">
        <v>1392</v>
      </c>
      <c r="F123" s="53" t="s">
        <v>59</v>
      </c>
      <c r="G123" s="53" t="s">
        <v>1393</v>
      </c>
      <c r="H123" s="53" t="s">
        <v>1394</v>
      </c>
      <c r="I123" s="53" t="s">
        <v>1395</v>
      </c>
      <c r="J123" s="53" t="s">
        <v>1396</v>
      </c>
      <c r="K123" s="21" t="s">
        <v>1392</v>
      </c>
      <c r="L123" s="53" t="s">
        <v>1339</v>
      </c>
      <c r="M123" s="53" t="s">
        <v>1206</v>
      </c>
      <c r="N123" s="53" t="s">
        <v>1397</v>
      </c>
      <c r="O123" s="53" t="s">
        <v>1398</v>
      </c>
      <c r="P123" s="53" t="s">
        <v>1399</v>
      </c>
      <c r="Q123" s="53" t="s">
        <v>137</v>
      </c>
      <c r="R123" s="53" t="s">
        <v>813</v>
      </c>
      <c r="S123" s="53" t="s">
        <v>72</v>
      </c>
      <c r="T123" s="53" t="s">
        <v>906</v>
      </c>
      <c r="U123" s="53">
        <v>2023</v>
      </c>
      <c r="V123" s="53" t="s">
        <v>74</v>
      </c>
      <c r="W123" s="53">
        <v>2023.01</v>
      </c>
      <c r="X123" s="53">
        <v>2023.12</v>
      </c>
      <c r="Y123" s="17">
        <f t="shared" si="1"/>
        <v>145</v>
      </c>
      <c r="Z123" s="53">
        <v>145</v>
      </c>
      <c r="AA123" s="53"/>
      <c r="AB123" s="53"/>
      <c r="AC123" s="53"/>
      <c r="AD123" s="53" t="s">
        <v>1400</v>
      </c>
      <c r="AE123" s="53" t="s">
        <v>1401</v>
      </c>
      <c r="AF123" s="53" t="s">
        <v>75</v>
      </c>
      <c r="AG123" s="53" t="s">
        <v>75</v>
      </c>
      <c r="AH123" s="53" t="s">
        <v>75</v>
      </c>
      <c r="AI123" s="53" t="s">
        <v>74</v>
      </c>
      <c r="AJ123" s="53" t="s">
        <v>75</v>
      </c>
      <c r="AK123" s="53" t="s">
        <v>75</v>
      </c>
      <c r="AL123" s="53" t="s">
        <v>76</v>
      </c>
      <c r="AM123" s="53" t="s">
        <v>75</v>
      </c>
      <c r="AN123" s="53" t="s">
        <v>76</v>
      </c>
      <c r="AO123" s="53" t="s">
        <v>1402</v>
      </c>
      <c r="AP123" s="53">
        <v>18983561681</v>
      </c>
    </row>
    <row r="124" s="3" customFormat="1" ht="38" customHeight="1" spans="1:42">
      <c r="A124" s="14">
        <v>117</v>
      </c>
      <c r="B124" s="28" t="s">
        <v>1403</v>
      </c>
      <c r="C124" s="53" t="s">
        <v>218</v>
      </c>
      <c r="D124" s="53" t="s">
        <v>113</v>
      </c>
      <c r="E124" s="21" t="s">
        <v>1404</v>
      </c>
      <c r="F124" s="87" t="s">
        <v>59</v>
      </c>
      <c r="G124" s="53" t="s">
        <v>1405</v>
      </c>
      <c r="H124" s="53" t="s">
        <v>1406</v>
      </c>
      <c r="I124" s="53" t="s">
        <v>1407</v>
      </c>
      <c r="J124" s="53" t="s">
        <v>1408</v>
      </c>
      <c r="K124" s="53" t="s">
        <v>1409</v>
      </c>
      <c r="L124" s="53" t="s">
        <v>1339</v>
      </c>
      <c r="M124" s="53" t="s">
        <v>1206</v>
      </c>
      <c r="N124" s="53" t="s">
        <v>1410</v>
      </c>
      <c r="O124" s="53" t="s">
        <v>1354</v>
      </c>
      <c r="P124" s="53" t="s">
        <v>1411</v>
      </c>
      <c r="Q124" s="53" t="s">
        <v>1042</v>
      </c>
      <c r="R124" s="53" t="s">
        <v>813</v>
      </c>
      <c r="S124" s="87" t="s">
        <v>72</v>
      </c>
      <c r="T124" s="53" t="s">
        <v>906</v>
      </c>
      <c r="U124" s="53">
        <v>2023</v>
      </c>
      <c r="V124" s="53" t="s">
        <v>74</v>
      </c>
      <c r="W124" s="91">
        <v>2023.01</v>
      </c>
      <c r="X124" s="91">
        <v>2023.12</v>
      </c>
      <c r="Y124" s="17">
        <f t="shared" si="1"/>
        <v>40</v>
      </c>
      <c r="Z124" s="53">
        <v>40</v>
      </c>
      <c r="AA124" s="53"/>
      <c r="AB124" s="53"/>
      <c r="AC124" s="53"/>
      <c r="AD124" s="53" t="s">
        <v>1412</v>
      </c>
      <c r="AE124" s="53" t="s">
        <v>1413</v>
      </c>
      <c r="AF124" s="53" t="s">
        <v>75</v>
      </c>
      <c r="AG124" s="53" t="s">
        <v>75</v>
      </c>
      <c r="AH124" s="53" t="s">
        <v>75</v>
      </c>
      <c r="AI124" s="53" t="s">
        <v>74</v>
      </c>
      <c r="AJ124" s="53" t="s">
        <v>74</v>
      </c>
      <c r="AK124" s="53" t="s">
        <v>75</v>
      </c>
      <c r="AL124" s="53" t="s">
        <v>76</v>
      </c>
      <c r="AM124" s="53" t="s">
        <v>75</v>
      </c>
      <c r="AN124" s="53" t="s">
        <v>76</v>
      </c>
      <c r="AO124" s="53" t="s">
        <v>1345</v>
      </c>
      <c r="AP124" s="53">
        <v>18983564369</v>
      </c>
    </row>
    <row r="125" s="3" customFormat="1" ht="38" customHeight="1" spans="1:42">
      <c r="A125" s="14">
        <v>118</v>
      </c>
      <c r="B125" s="28" t="s">
        <v>1414</v>
      </c>
      <c r="C125" s="87" t="s">
        <v>694</v>
      </c>
      <c r="D125" s="53" t="s">
        <v>1199</v>
      </c>
      <c r="E125" s="21" t="s">
        <v>1415</v>
      </c>
      <c r="F125" s="53" t="s">
        <v>59</v>
      </c>
      <c r="G125" s="53" t="s">
        <v>1416</v>
      </c>
      <c r="H125" s="53" t="s">
        <v>1417</v>
      </c>
      <c r="I125" s="53" t="s">
        <v>1418</v>
      </c>
      <c r="J125" s="53" t="s">
        <v>1419</v>
      </c>
      <c r="K125" s="21" t="s">
        <v>1415</v>
      </c>
      <c r="L125" s="53" t="s">
        <v>1339</v>
      </c>
      <c r="M125" s="53" t="s">
        <v>1206</v>
      </c>
      <c r="N125" s="53" t="s">
        <v>1420</v>
      </c>
      <c r="O125" s="53" t="s">
        <v>1354</v>
      </c>
      <c r="P125" s="53" t="s">
        <v>1421</v>
      </c>
      <c r="Q125" s="53" t="s">
        <v>1042</v>
      </c>
      <c r="R125" s="53" t="s">
        <v>813</v>
      </c>
      <c r="S125" s="53" t="s">
        <v>72</v>
      </c>
      <c r="T125" s="53" t="s">
        <v>906</v>
      </c>
      <c r="U125" s="53">
        <v>2023</v>
      </c>
      <c r="V125" s="53" t="s">
        <v>74</v>
      </c>
      <c r="W125" s="53">
        <v>2023.01</v>
      </c>
      <c r="X125" s="53">
        <v>2023.12</v>
      </c>
      <c r="Y125" s="17">
        <f t="shared" si="1"/>
        <v>120</v>
      </c>
      <c r="Z125" s="53">
        <v>120</v>
      </c>
      <c r="AA125" s="53"/>
      <c r="AB125" s="53"/>
      <c r="AC125" s="53"/>
      <c r="AD125" s="53" t="s">
        <v>1422</v>
      </c>
      <c r="AE125" s="53" t="s">
        <v>1423</v>
      </c>
      <c r="AF125" s="53" t="s">
        <v>75</v>
      </c>
      <c r="AG125" s="53" t="s">
        <v>75</v>
      </c>
      <c r="AH125" s="53" t="s">
        <v>75</v>
      </c>
      <c r="AI125" s="53" t="s">
        <v>74</v>
      </c>
      <c r="AJ125" s="53" t="s">
        <v>75</v>
      </c>
      <c r="AK125" s="53" t="s">
        <v>75</v>
      </c>
      <c r="AL125" s="53" t="s">
        <v>76</v>
      </c>
      <c r="AM125" s="53" t="s">
        <v>75</v>
      </c>
      <c r="AN125" s="53" t="s">
        <v>76</v>
      </c>
      <c r="AO125" s="53" t="s">
        <v>1345</v>
      </c>
      <c r="AP125" s="53">
        <v>18983564369</v>
      </c>
    </row>
    <row r="126" s="3" customFormat="1" ht="38" customHeight="1" spans="1:42">
      <c r="A126" s="14">
        <v>119</v>
      </c>
      <c r="B126" s="38" t="s">
        <v>1424</v>
      </c>
      <c r="C126" s="38" t="s">
        <v>218</v>
      </c>
      <c r="D126" s="38" t="s">
        <v>1425</v>
      </c>
      <c r="E126" s="38" t="s">
        <v>1426</v>
      </c>
      <c r="F126" s="84" t="s">
        <v>59</v>
      </c>
      <c r="G126" s="84" t="s">
        <v>1427</v>
      </c>
      <c r="H126" s="84" t="s">
        <v>1428</v>
      </c>
      <c r="I126" s="76" t="s">
        <v>1429</v>
      </c>
      <c r="J126" s="84" t="s">
        <v>1428</v>
      </c>
      <c r="K126" s="84" t="s">
        <v>1430</v>
      </c>
      <c r="L126" s="84" t="s">
        <v>1431</v>
      </c>
      <c r="M126" s="84" t="s">
        <v>480</v>
      </c>
      <c r="N126" s="84" t="s">
        <v>1432</v>
      </c>
      <c r="O126" s="84" t="s">
        <v>1433</v>
      </c>
      <c r="P126" s="84" t="s">
        <v>1434</v>
      </c>
      <c r="Q126" s="84" t="s">
        <v>406</v>
      </c>
      <c r="R126" s="84" t="s">
        <v>1435</v>
      </c>
      <c r="S126" s="84" t="s">
        <v>72</v>
      </c>
      <c r="T126" s="84" t="s">
        <v>276</v>
      </c>
      <c r="U126" s="84">
        <v>2023</v>
      </c>
      <c r="V126" s="84" t="s">
        <v>74</v>
      </c>
      <c r="W126" s="84">
        <v>2023.01</v>
      </c>
      <c r="X126" s="84">
        <v>2023.12</v>
      </c>
      <c r="Y126" s="17">
        <f t="shared" si="1"/>
        <v>50</v>
      </c>
      <c r="Z126" s="84"/>
      <c r="AA126" s="84">
        <v>50</v>
      </c>
      <c r="AB126" s="84"/>
      <c r="AC126" s="84"/>
      <c r="AD126" s="84">
        <v>465</v>
      </c>
      <c r="AE126" s="84">
        <v>51</v>
      </c>
      <c r="AF126" s="84" t="s">
        <v>75</v>
      </c>
      <c r="AG126" s="84" t="s">
        <v>75</v>
      </c>
      <c r="AH126" s="84" t="s">
        <v>75</v>
      </c>
      <c r="AI126" s="84" t="s">
        <v>74</v>
      </c>
      <c r="AJ126" s="84" t="s">
        <v>75</v>
      </c>
      <c r="AK126" s="84" t="s">
        <v>75</v>
      </c>
      <c r="AL126" s="84" t="s">
        <v>76</v>
      </c>
      <c r="AM126" s="84" t="s">
        <v>75</v>
      </c>
      <c r="AN126" s="84" t="s">
        <v>76</v>
      </c>
      <c r="AO126" s="84" t="s">
        <v>1436</v>
      </c>
      <c r="AP126" s="84">
        <v>17323596919</v>
      </c>
    </row>
    <row r="127" s="3" customFormat="1" ht="38" customHeight="1" spans="1:42">
      <c r="A127" s="14">
        <v>120</v>
      </c>
      <c r="B127" s="38" t="s">
        <v>1437</v>
      </c>
      <c r="C127" s="38" t="s">
        <v>218</v>
      </c>
      <c r="D127" s="38" t="s">
        <v>1438</v>
      </c>
      <c r="E127" s="38" t="s">
        <v>1439</v>
      </c>
      <c r="F127" s="84" t="s">
        <v>59</v>
      </c>
      <c r="G127" s="84" t="s">
        <v>1440</v>
      </c>
      <c r="H127" s="84" t="s">
        <v>1441</v>
      </c>
      <c r="I127" s="76" t="s">
        <v>1442</v>
      </c>
      <c r="J127" s="84" t="s">
        <v>1441</v>
      </c>
      <c r="K127" s="46" t="s">
        <v>1443</v>
      </c>
      <c r="L127" s="76" t="s">
        <v>258</v>
      </c>
      <c r="M127" s="76" t="s">
        <v>1444</v>
      </c>
      <c r="N127" s="76" t="s">
        <v>1432</v>
      </c>
      <c r="O127" s="84" t="s">
        <v>1445</v>
      </c>
      <c r="P127" s="84" t="s">
        <v>1446</v>
      </c>
      <c r="Q127" s="84" t="s">
        <v>1447</v>
      </c>
      <c r="R127" s="84" t="s">
        <v>1448</v>
      </c>
      <c r="S127" s="84" t="s">
        <v>72</v>
      </c>
      <c r="T127" s="84" t="s">
        <v>276</v>
      </c>
      <c r="U127" s="76">
        <v>2023</v>
      </c>
      <c r="V127" s="84" t="s">
        <v>74</v>
      </c>
      <c r="W127" s="34">
        <v>2023.01</v>
      </c>
      <c r="X127" s="46">
        <v>2023.12</v>
      </c>
      <c r="Y127" s="17">
        <f t="shared" si="1"/>
        <v>50</v>
      </c>
      <c r="Z127" s="84"/>
      <c r="AA127" s="84">
        <v>50</v>
      </c>
      <c r="AB127" s="76"/>
      <c r="AC127" s="84"/>
      <c r="AD127" s="84">
        <v>353</v>
      </c>
      <c r="AE127" s="84">
        <v>51</v>
      </c>
      <c r="AF127" s="84" t="s">
        <v>75</v>
      </c>
      <c r="AG127" s="84" t="s">
        <v>75</v>
      </c>
      <c r="AH127" s="84" t="s">
        <v>75</v>
      </c>
      <c r="AI127" s="84" t="s">
        <v>74</v>
      </c>
      <c r="AJ127" s="84" t="s">
        <v>75</v>
      </c>
      <c r="AK127" s="93" t="s">
        <v>75</v>
      </c>
      <c r="AL127" s="84" t="s">
        <v>76</v>
      </c>
      <c r="AM127" s="93" t="s">
        <v>75</v>
      </c>
      <c r="AN127" s="84" t="s">
        <v>76</v>
      </c>
      <c r="AO127" s="76" t="s">
        <v>1449</v>
      </c>
      <c r="AP127" s="76">
        <v>15095963198</v>
      </c>
    </row>
    <row r="128" s="3" customFormat="1" ht="38" customHeight="1" spans="1:42">
      <c r="A128" s="14">
        <v>121</v>
      </c>
      <c r="B128" s="38" t="s">
        <v>1450</v>
      </c>
      <c r="C128" s="38" t="s">
        <v>694</v>
      </c>
      <c r="D128" s="38" t="s">
        <v>1199</v>
      </c>
      <c r="E128" s="38" t="s">
        <v>1451</v>
      </c>
      <c r="F128" s="84" t="s">
        <v>59</v>
      </c>
      <c r="G128" s="84" t="s">
        <v>1440</v>
      </c>
      <c r="H128" s="84" t="s">
        <v>1452</v>
      </c>
      <c r="I128" s="76" t="s">
        <v>1453</v>
      </c>
      <c r="J128" s="84" t="s">
        <v>1454</v>
      </c>
      <c r="K128" s="84" t="s">
        <v>1455</v>
      </c>
      <c r="L128" s="76" t="s">
        <v>1431</v>
      </c>
      <c r="M128" s="76" t="s">
        <v>1456</v>
      </c>
      <c r="N128" s="84" t="s">
        <v>1457</v>
      </c>
      <c r="O128" s="84" t="s">
        <v>1458</v>
      </c>
      <c r="P128" s="84" t="s">
        <v>1459</v>
      </c>
      <c r="Q128" s="84" t="s">
        <v>1447</v>
      </c>
      <c r="R128" s="84" t="s">
        <v>1448</v>
      </c>
      <c r="S128" s="84" t="s">
        <v>72</v>
      </c>
      <c r="T128" s="84" t="s">
        <v>276</v>
      </c>
      <c r="U128" s="76">
        <v>2023</v>
      </c>
      <c r="V128" s="84" t="s">
        <v>74</v>
      </c>
      <c r="W128" s="34">
        <v>2023.01</v>
      </c>
      <c r="X128" s="46">
        <v>2023.12</v>
      </c>
      <c r="Y128" s="17">
        <f t="shared" si="1"/>
        <v>17.74</v>
      </c>
      <c r="Z128" s="84"/>
      <c r="AA128" s="84">
        <v>17.74</v>
      </c>
      <c r="AB128" s="76"/>
      <c r="AC128" s="84"/>
      <c r="AD128" s="84">
        <v>199</v>
      </c>
      <c r="AE128" s="84">
        <v>52</v>
      </c>
      <c r="AF128" s="84" t="s">
        <v>75</v>
      </c>
      <c r="AG128" s="84" t="s">
        <v>75</v>
      </c>
      <c r="AH128" s="84" t="s">
        <v>75</v>
      </c>
      <c r="AI128" s="84" t="s">
        <v>74</v>
      </c>
      <c r="AJ128" s="84" t="s">
        <v>75</v>
      </c>
      <c r="AK128" s="93" t="s">
        <v>75</v>
      </c>
      <c r="AL128" s="84" t="s">
        <v>76</v>
      </c>
      <c r="AM128" s="93" t="s">
        <v>75</v>
      </c>
      <c r="AN128" s="84" t="s">
        <v>76</v>
      </c>
      <c r="AO128" s="76" t="s">
        <v>1449</v>
      </c>
      <c r="AP128" s="76">
        <v>15095963198</v>
      </c>
    </row>
    <row r="129" s="3" customFormat="1" ht="38" customHeight="1" spans="1:42">
      <c r="A129" s="14">
        <v>122</v>
      </c>
      <c r="B129" s="38" t="s">
        <v>1460</v>
      </c>
      <c r="C129" s="38" t="s">
        <v>218</v>
      </c>
      <c r="D129" s="38" t="s">
        <v>113</v>
      </c>
      <c r="E129" s="94" t="s">
        <v>1461</v>
      </c>
      <c r="F129" s="84" t="s">
        <v>59</v>
      </c>
      <c r="G129" s="84" t="s">
        <v>1095</v>
      </c>
      <c r="H129" s="84" t="s">
        <v>1462</v>
      </c>
      <c r="I129" s="84" t="s">
        <v>1463</v>
      </c>
      <c r="J129" s="84" t="s">
        <v>1462</v>
      </c>
      <c r="K129" s="84" t="s">
        <v>1464</v>
      </c>
      <c r="L129" s="84" t="s">
        <v>65</v>
      </c>
      <c r="M129" s="84" t="s">
        <v>480</v>
      </c>
      <c r="N129" s="84" t="s">
        <v>1207</v>
      </c>
      <c r="O129" s="84" t="s">
        <v>1465</v>
      </c>
      <c r="P129" s="84" t="s">
        <v>1466</v>
      </c>
      <c r="Q129" s="84" t="s">
        <v>1102</v>
      </c>
      <c r="R129" s="84" t="s">
        <v>1103</v>
      </c>
      <c r="S129" s="84" t="s">
        <v>72</v>
      </c>
      <c r="T129" s="110" t="s">
        <v>276</v>
      </c>
      <c r="U129" s="84">
        <v>2023</v>
      </c>
      <c r="V129" s="84" t="s">
        <v>74</v>
      </c>
      <c r="W129" s="84">
        <v>2023.01</v>
      </c>
      <c r="X129" s="84">
        <v>2023.12</v>
      </c>
      <c r="Y129" s="17">
        <f t="shared" si="1"/>
        <v>50</v>
      </c>
      <c r="Z129" s="84"/>
      <c r="AA129" s="84">
        <v>50</v>
      </c>
      <c r="AB129" s="84"/>
      <c r="AC129" s="84"/>
      <c r="AD129" s="52">
        <v>442</v>
      </c>
      <c r="AE129" s="52">
        <v>56</v>
      </c>
      <c r="AF129" s="84" t="s">
        <v>75</v>
      </c>
      <c r="AG129" s="84" t="s">
        <v>75</v>
      </c>
      <c r="AH129" s="84" t="s">
        <v>75</v>
      </c>
      <c r="AI129" s="84" t="s">
        <v>74</v>
      </c>
      <c r="AJ129" s="110" t="s">
        <v>75</v>
      </c>
      <c r="AK129" s="122" t="s">
        <v>75</v>
      </c>
      <c r="AL129" s="84" t="s">
        <v>76</v>
      </c>
      <c r="AM129" s="122" t="s">
        <v>75</v>
      </c>
      <c r="AN129" s="84" t="s">
        <v>76</v>
      </c>
      <c r="AO129" s="84" t="s">
        <v>1104</v>
      </c>
      <c r="AP129" s="84">
        <v>13709492541</v>
      </c>
    </row>
    <row r="130" s="3" customFormat="1" ht="38" customHeight="1" spans="1:42">
      <c r="A130" s="14">
        <v>123</v>
      </c>
      <c r="B130" s="21" t="s">
        <v>1467</v>
      </c>
      <c r="C130" s="53" t="s">
        <v>694</v>
      </c>
      <c r="D130" s="53" t="s">
        <v>1199</v>
      </c>
      <c r="E130" s="21" t="s">
        <v>1468</v>
      </c>
      <c r="F130" s="53" t="s">
        <v>59</v>
      </c>
      <c r="G130" s="53" t="s">
        <v>1469</v>
      </c>
      <c r="H130" s="53" t="s">
        <v>1470</v>
      </c>
      <c r="I130" s="53" t="s">
        <v>1471</v>
      </c>
      <c r="J130" s="21" t="s">
        <v>1470</v>
      </c>
      <c r="K130" s="21" t="s">
        <v>1472</v>
      </c>
      <c r="L130" s="53" t="s">
        <v>386</v>
      </c>
      <c r="M130" s="53" t="s">
        <v>1206</v>
      </c>
      <c r="N130" s="53" t="s">
        <v>1473</v>
      </c>
      <c r="O130" s="53" t="s">
        <v>1474</v>
      </c>
      <c r="P130" s="53" t="s">
        <v>1475</v>
      </c>
      <c r="Q130" s="53" t="s">
        <v>1476</v>
      </c>
      <c r="R130" s="53" t="s">
        <v>1477</v>
      </c>
      <c r="S130" s="53" t="s">
        <v>72</v>
      </c>
      <c r="T130" s="98" t="s">
        <v>266</v>
      </c>
      <c r="U130" s="53">
        <v>2023</v>
      </c>
      <c r="V130" s="53" t="s">
        <v>74</v>
      </c>
      <c r="W130" s="53">
        <v>2023.01</v>
      </c>
      <c r="X130" s="53">
        <v>2023.12</v>
      </c>
      <c r="Y130" s="17">
        <f t="shared" si="1"/>
        <v>70</v>
      </c>
      <c r="Z130" s="53"/>
      <c r="AA130" s="53">
        <v>70</v>
      </c>
      <c r="AB130" s="53"/>
      <c r="AC130" s="53"/>
      <c r="AD130" s="53">
        <v>290</v>
      </c>
      <c r="AE130" s="53">
        <v>54</v>
      </c>
      <c r="AF130" s="53" t="s">
        <v>75</v>
      </c>
      <c r="AG130" s="53" t="s">
        <v>75</v>
      </c>
      <c r="AH130" s="53" t="s">
        <v>75</v>
      </c>
      <c r="AI130" s="53" t="s">
        <v>74</v>
      </c>
      <c r="AJ130" s="53" t="s">
        <v>75</v>
      </c>
      <c r="AK130" s="53" t="s">
        <v>75</v>
      </c>
      <c r="AL130" s="53" t="s">
        <v>76</v>
      </c>
      <c r="AM130" s="53" t="s">
        <v>75</v>
      </c>
      <c r="AN130" s="53" t="s">
        <v>76</v>
      </c>
      <c r="AO130" s="53" t="s">
        <v>1478</v>
      </c>
      <c r="AP130" s="53">
        <v>15923604988</v>
      </c>
    </row>
    <row r="131" s="3" customFormat="1" ht="38" customHeight="1" spans="1:42">
      <c r="A131" s="14">
        <v>124</v>
      </c>
      <c r="B131" s="21" t="s">
        <v>1479</v>
      </c>
      <c r="C131" s="53" t="s">
        <v>218</v>
      </c>
      <c r="D131" s="53" t="s">
        <v>1001</v>
      </c>
      <c r="E131" s="21" t="s">
        <v>1480</v>
      </c>
      <c r="F131" s="53" t="s">
        <v>59</v>
      </c>
      <c r="G131" s="53" t="s">
        <v>1481</v>
      </c>
      <c r="H131" s="53" t="s">
        <v>1482</v>
      </c>
      <c r="I131" s="53" t="s">
        <v>1483</v>
      </c>
      <c r="J131" s="53" t="s">
        <v>1482</v>
      </c>
      <c r="K131" s="53" t="s">
        <v>1484</v>
      </c>
      <c r="L131" s="53" t="s">
        <v>386</v>
      </c>
      <c r="M131" s="53" t="s">
        <v>402</v>
      </c>
      <c r="N131" s="53" t="s">
        <v>1485</v>
      </c>
      <c r="O131" s="53" t="s">
        <v>1486</v>
      </c>
      <c r="P131" s="53" t="s">
        <v>1487</v>
      </c>
      <c r="Q131" s="53" t="s">
        <v>1488</v>
      </c>
      <c r="R131" s="53" t="s">
        <v>1477</v>
      </c>
      <c r="S131" s="53" t="s">
        <v>72</v>
      </c>
      <c r="T131" s="53" t="s">
        <v>266</v>
      </c>
      <c r="U131" s="53">
        <v>2023</v>
      </c>
      <c r="V131" s="111" t="s">
        <v>74</v>
      </c>
      <c r="W131" s="84">
        <v>2023.03</v>
      </c>
      <c r="X131" s="84">
        <v>2023.12</v>
      </c>
      <c r="Y131" s="17">
        <f t="shared" si="1"/>
        <v>30</v>
      </c>
      <c r="Z131" s="53"/>
      <c r="AA131" s="53">
        <v>30</v>
      </c>
      <c r="AB131" s="53"/>
      <c r="AC131" s="53"/>
      <c r="AD131" s="53">
        <v>117</v>
      </c>
      <c r="AE131" s="53">
        <v>29</v>
      </c>
      <c r="AF131" s="53" t="s">
        <v>75</v>
      </c>
      <c r="AG131" s="53" t="s">
        <v>75</v>
      </c>
      <c r="AH131" s="53" t="s">
        <v>75</v>
      </c>
      <c r="AI131" s="53" t="s">
        <v>74</v>
      </c>
      <c r="AJ131" s="53" t="s">
        <v>75</v>
      </c>
      <c r="AK131" s="53" t="s">
        <v>75</v>
      </c>
      <c r="AL131" s="53" t="s">
        <v>76</v>
      </c>
      <c r="AM131" s="53" t="s">
        <v>75</v>
      </c>
      <c r="AN131" s="53" t="s">
        <v>76</v>
      </c>
      <c r="AO131" s="53" t="s">
        <v>267</v>
      </c>
      <c r="AP131" s="53">
        <v>18182275137</v>
      </c>
    </row>
    <row r="132" s="3" customFormat="1" ht="38" customHeight="1" spans="1:42">
      <c r="A132" s="14">
        <v>125</v>
      </c>
      <c r="B132" s="28" t="s">
        <v>1489</v>
      </c>
      <c r="C132" s="53" t="s">
        <v>218</v>
      </c>
      <c r="D132" s="53" t="s">
        <v>113</v>
      </c>
      <c r="E132" s="28" t="s">
        <v>1490</v>
      </c>
      <c r="F132" s="87" t="s">
        <v>59</v>
      </c>
      <c r="G132" s="95" t="s">
        <v>1491</v>
      </c>
      <c r="H132" s="53" t="s">
        <v>1492</v>
      </c>
      <c r="I132" s="95" t="s">
        <v>1493</v>
      </c>
      <c r="J132" s="53" t="s">
        <v>1492</v>
      </c>
      <c r="K132" s="53" t="s">
        <v>1494</v>
      </c>
      <c r="L132" s="95" t="s">
        <v>386</v>
      </c>
      <c r="M132" s="95" t="s">
        <v>1495</v>
      </c>
      <c r="N132" s="95" t="s">
        <v>1496</v>
      </c>
      <c r="O132" s="95" t="s">
        <v>1497</v>
      </c>
      <c r="P132" s="95" t="s">
        <v>1498</v>
      </c>
      <c r="Q132" s="95" t="s">
        <v>1499</v>
      </c>
      <c r="R132" s="95" t="s">
        <v>1500</v>
      </c>
      <c r="S132" s="87" t="s">
        <v>72</v>
      </c>
      <c r="T132" s="95" t="s">
        <v>266</v>
      </c>
      <c r="U132" s="95">
        <v>2023</v>
      </c>
      <c r="V132" s="95" t="s">
        <v>74</v>
      </c>
      <c r="W132" s="95">
        <v>2023.01</v>
      </c>
      <c r="X132" s="95">
        <v>2023.12</v>
      </c>
      <c r="Y132" s="17">
        <f t="shared" si="1"/>
        <v>88</v>
      </c>
      <c r="Z132" s="53">
        <v>88</v>
      </c>
      <c r="AA132" s="87"/>
      <c r="AB132" s="87"/>
      <c r="AC132" s="53"/>
      <c r="AD132" s="87">
        <v>1203</v>
      </c>
      <c r="AE132" s="87">
        <v>185</v>
      </c>
      <c r="AF132" s="53" t="s">
        <v>75</v>
      </c>
      <c r="AG132" s="53" t="s">
        <v>75</v>
      </c>
      <c r="AH132" s="53" t="s">
        <v>75</v>
      </c>
      <c r="AI132" s="53" t="s">
        <v>74</v>
      </c>
      <c r="AJ132" s="53" t="s">
        <v>74</v>
      </c>
      <c r="AK132" s="53" t="s">
        <v>75</v>
      </c>
      <c r="AL132" s="53" t="s">
        <v>76</v>
      </c>
      <c r="AM132" s="53" t="s">
        <v>75</v>
      </c>
      <c r="AN132" s="53" t="s">
        <v>76</v>
      </c>
      <c r="AO132" s="53" t="s">
        <v>267</v>
      </c>
      <c r="AP132" s="53">
        <v>18182275137</v>
      </c>
    </row>
    <row r="133" s="3" customFormat="1" ht="38" customHeight="1" spans="1:42">
      <c r="A133" s="14">
        <v>126</v>
      </c>
      <c r="B133" s="21" t="s">
        <v>1501</v>
      </c>
      <c r="C133" s="95" t="s">
        <v>694</v>
      </c>
      <c r="D133" s="95" t="s">
        <v>695</v>
      </c>
      <c r="E133" s="21" t="s">
        <v>1502</v>
      </c>
      <c r="F133" s="53" t="s">
        <v>59</v>
      </c>
      <c r="G133" s="53" t="s">
        <v>1503</v>
      </c>
      <c r="H133" s="53" t="s">
        <v>1504</v>
      </c>
      <c r="I133" s="53" t="s">
        <v>1505</v>
      </c>
      <c r="J133" s="53" t="s">
        <v>1504</v>
      </c>
      <c r="K133" s="53" t="s">
        <v>1506</v>
      </c>
      <c r="L133" s="53" t="s">
        <v>386</v>
      </c>
      <c r="M133" s="53" t="s">
        <v>402</v>
      </c>
      <c r="N133" s="53" t="s">
        <v>1507</v>
      </c>
      <c r="O133" s="53" t="s">
        <v>1486</v>
      </c>
      <c r="P133" s="53" t="s">
        <v>1508</v>
      </c>
      <c r="Q133" s="53" t="s">
        <v>1476</v>
      </c>
      <c r="R133" s="53" t="s">
        <v>1477</v>
      </c>
      <c r="S133" s="53" t="s">
        <v>72</v>
      </c>
      <c r="T133" s="53" t="s">
        <v>266</v>
      </c>
      <c r="U133" s="53">
        <v>2023</v>
      </c>
      <c r="V133" s="53" t="s">
        <v>74</v>
      </c>
      <c r="W133" s="34">
        <v>2023.01</v>
      </c>
      <c r="X133" s="46">
        <v>2023.12</v>
      </c>
      <c r="Y133" s="17">
        <f t="shared" si="1"/>
        <v>20</v>
      </c>
      <c r="Z133" s="53"/>
      <c r="AA133" s="53">
        <v>20</v>
      </c>
      <c r="AB133" s="53"/>
      <c r="AC133" s="53"/>
      <c r="AD133" s="53">
        <v>378</v>
      </c>
      <c r="AE133" s="53">
        <v>83</v>
      </c>
      <c r="AF133" s="53" t="s">
        <v>75</v>
      </c>
      <c r="AG133" s="110" t="s">
        <v>75</v>
      </c>
      <c r="AH133" s="53" t="s">
        <v>75</v>
      </c>
      <c r="AI133" s="53" t="s">
        <v>74</v>
      </c>
      <c r="AJ133" s="53" t="s">
        <v>75</v>
      </c>
      <c r="AK133" s="53" t="s">
        <v>75</v>
      </c>
      <c r="AL133" s="53" t="s">
        <v>76</v>
      </c>
      <c r="AM133" s="53" t="s">
        <v>75</v>
      </c>
      <c r="AN133" s="53" t="s">
        <v>76</v>
      </c>
      <c r="AO133" s="53" t="s">
        <v>1509</v>
      </c>
      <c r="AP133" s="76">
        <v>13308277713</v>
      </c>
    </row>
    <row r="134" s="3" customFormat="1" ht="38" customHeight="1" spans="1:42">
      <c r="A134" s="14">
        <v>127</v>
      </c>
      <c r="B134" s="96" t="s">
        <v>1510</v>
      </c>
      <c r="C134" s="95" t="s">
        <v>218</v>
      </c>
      <c r="D134" s="95" t="s">
        <v>113</v>
      </c>
      <c r="E134" s="96" t="s">
        <v>1511</v>
      </c>
      <c r="F134" s="95" t="s">
        <v>59</v>
      </c>
      <c r="G134" s="95" t="s">
        <v>1512</v>
      </c>
      <c r="H134" s="95" t="s">
        <v>1513</v>
      </c>
      <c r="I134" s="95" t="s">
        <v>1514</v>
      </c>
      <c r="J134" s="95" t="s">
        <v>1515</v>
      </c>
      <c r="K134" s="95" t="s">
        <v>1516</v>
      </c>
      <c r="L134" s="95" t="s">
        <v>1517</v>
      </c>
      <c r="M134" s="95" t="s">
        <v>1206</v>
      </c>
      <c r="N134" s="95" t="s">
        <v>1518</v>
      </c>
      <c r="O134" s="95" t="s">
        <v>1519</v>
      </c>
      <c r="P134" s="95" t="s">
        <v>1520</v>
      </c>
      <c r="Q134" s="95" t="s">
        <v>1521</v>
      </c>
      <c r="R134" s="95" t="s">
        <v>1522</v>
      </c>
      <c r="S134" s="95" t="s">
        <v>72</v>
      </c>
      <c r="T134" s="95" t="s">
        <v>569</v>
      </c>
      <c r="U134" s="95">
        <v>2023</v>
      </c>
      <c r="V134" s="95" t="s">
        <v>74</v>
      </c>
      <c r="W134" s="95">
        <v>2023.01</v>
      </c>
      <c r="X134" s="95">
        <v>2023.12</v>
      </c>
      <c r="Y134" s="17">
        <f t="shared" si="1"/>
        <v>98</v>
      </c>
      <c r="Z134" s="95">
        <v>98</v>
      </c>
      <c r="AA134" s="95"/>
      <c r="AB134" s="95"/>
      <c r="AC134" s="95"/>
      <c r="AD134" s="95">
        <v>375</v>
      </c>
      <c r="AE134" s="95">
        <v>117</v>
      </c>
      <c r="AF134" s="95" t="s">
        <v>75</v>
      </c>
      <c r="AG134" s="95" t="s">
        <v>75</v>
      </c>
      <c r="AH134" s="95" t="s">
        <v>75</v>
      </c>
      <c r="AI134" s="95" t="s">
        <v>74</v>
      </c>
      <c r="AJ134" s="95" t="s">
        <v>74</v>
      </c>
      <c r="AK134" s="95" t="s">
        <v>75</v>
      </c>
      <c r="AL134" s="95" t="s">
        <v>76</v>
      </c>
      <c r="AM134" s="95" t="s">
        <v>75</v>
      </c>
      <c r="AN134" s="95" t="s">
        <v>76</v>
      </c>
      <c r="AO134" s="95" t="s">
        <v>1523</v>
      </c>
      <c r="AP134" s="95">
        <v>18083092183</v>
      </c>
    </row>
    <row r="135" s="3" customFormat="1" ht="38" customHeight="1" spans="1:42">
      <c r="A135" s="14">
        <v>128</v>
      </c>
      <c r="B135" s="20" t="s">
        <v>1524</v>
      </c>
      <c r="C135" s="95" t="s">
        <v>694</v>
      </c>
      <c r="D135" s="95" t="s">
        <v>1199</v>
      </c>
      <c r="E135" s="96" t="s">
        <v>1525</v>
      </c>
      <c r="F135" s="95" t="s">
        <v>59</v>
      </c>
      <c r="G135" s="95" t="s">
        <v>1526</v>
      </c>
      <c r="H135" s="95" t="s">
        <v>1527</v>
      </c>
      <c r="I135" s="95" t="s">
        <v>1528</v>
      </c>
      <c r="J135" s="95" t="s">
        <v>1529</v>
      </c>
      <c r="K135" s="95" t="s">
        <v>1530</v>
      </c>
      <c r="L135" s="95" t="s">
        <v>1517</v>
      </c>
      <c r="M135" s="95" t="s">
        <v>1206</v>
      </c>
      <c r="N135" s="95" t="s">
        <v>1531</v>
      </c>
      <c r="O135" s="95" t="s">
        <v>1532</v>
      </c>
      <c r="P135" s="95" t="s">
        <v>1533</v>
      </c>
      <c r="Q135" s="95" t="s">
        <v>1521</v>
      </c>
      <c r="R135" s="95" t="s">
        <v>1522</v>
      </c>
      <c r="S135" s="95" t="s">
        <v>72</v>
      </c>
      <c r="T135" s="95" t="s">
        <v>569</v>
      </c>
      <c r="U135" s="95">
        <v>2023</v>
      </c>
      <c r="V135" s="95" t="s">
        <v>74</v>
      </c>
      <c r="W135" s="95">
        <v>2023.01</v>
      </c>
      <c r="X135" s="95">
        <v>2023.12</v>
      </c>
      <c r="Y135" s="17">
        <f t="shared" si="1"/>
        <v>260</v>
      </c>
      <c r="Z135" s="95">
        <v>260</v>
      </c>
      <c r="AA135" s="95"/>
      <c r="AB135" s="95"/>
      <c r="AC135" s="95"/>
      <c r="AD135" s="95">
        <v>1784</v>
      </c>
      <c r="AE135" s="95">
        <v>452</v>
      </c>
      <c r="AF135" s="95" t="s">
        <v>75</v>
      </c>
      <c r="AG135" s="95" t="s">
        <v>75</v>
      </c>
      <c r="AH135" s="95" t="s">
        <v>75</v>
      </c>
      <c r="AI135" s="95" t="s">
        <v>74</v>
      </c>
      <c r="AJ135" s="95" t="s">
        <v>74</v>
      </c>
      <c r="AK135" s="95" t="s">
        <v>75</v>
      </c>
      <c r="AL135" s="95" t="s">
        <v>76</v>
      </c>
      <c r="AM135" s="95" t="s">
        <v>75</v>
      </c>
      <c r="AN135" s="95" t="s">
        <v>76</v>
      </c>
      <c r="AO135" s="95" t="s">
        <v>1534</v>
      </c>
      <c r="AP135" s="95">
        <v>18723979672</v>
      </c>
    </row>
    <row r="136" s="3" customFormat="1" ht="49" customHeight="1" spans="1:42">
      <c r="A136" s="14">
        <v>129</v>
      </c>
      <c r="B136" s="20" t="s">
        <v>1535</v>
      </c>
      <c r="C136" s="87" t="s">
        <v>218</v>
      </c>
      <c r="D136" s="53" t="s">
        <v>113</v>
      </c>
      <c r="E136" s="28" t="s">
        <v>1536</v>
      </c>
      <c r="F136" s="87" t="s">
        <v>59</v>
      </c>
      <c r="G136" s="87" t="s">
        <v>1537</v>
      </c>
      <c r="H136" s="53" t="s">
        <v>1538</v>
      </c>
      <c r="I136" s="53" t="s">
        <v>1539</v>
      </c>
      <c r="J136" s="87" t="s">
        <v>1540</v>
      </c>
      <c r="K136" s="53" t="s">
        <v>1541</v>
      </c>
      <c r="L136" s="53" t="s">
        <v>258</v>
      </c>
      <c r="M136" s="53" t="s">
        <v>259</v>
      </c>
      <c r="N136" s="53" t="s">
        <v>1542</v>
      </c>
      <c r="O136" s="53" t="s">
        <v>1543</v>
      </c>
      <c r="P136" s="53" t="s">
        <v>1544</v>
      </c>
      <c r="Q136" s="53" t="s">
        <v>1545</v>
      </c>
      <c r="R136" s="53" t="s">
        <v>1546</v>
      </c>
      <c r="S136" s="53" t="s">
        <v>72</v>
      </c>
      <c r="T136" s="53" t="s">
        <v>533</v>
      </c>
      <c r="U136" s="53">
        <v>2023</v>
      </c>
      <c r="V136" s="87" t="s">
        <v>74</v>
      </c>
      <c r="W136" s="87">
        <v>2023.01</v>
      </c>
      <c r="X136" s="87">
        <v>2023.12</v>
      </c>
      <c r="Y136" s="17">
        <f t="shared" si="1"/>
        <v>200</v>
      </c>
      <c r="Z136" s="117">
        <v>200</v>
      </c>
      <c r="AA136" s="87"/>
      <c r="AB136" s="87"/>
      <c r="AC136" s="53"/>
      <c r="AD136" s="87">
        <v>275</v>
      </c>
      <c r="AE136" s="87">
        <v>29</v>
      </c>
      <c r="AF136" s="53" t="s">
        <v>75</v>
      </c>
      <c r="AG136" s="53" t="s">
        <v>75</v>
      </c>
      <c r="AH136" s="53" t="s">
        <v>75</v>
      </c>
      <c r="AI136" s="53" t="s">
        <v>74</v>
      </c>
      <c r="AJ136" s="53" t="s">
        <v>75</v>
      </c>
      <c r="AK136" s="53" t="s">
        <v>75</v>
      </c>
      <c r="AL136" s="53" t="s">
        <v>76</v>
      </c>
      <c r="AM136" s="53" t="s">
        <v>75</v>
      </c>
      <c r="AN136" s="53" t="s">
        <v>76</v>
      </c>
      <c r="AO136" s="53" t="s">
        <v>1547</v>
      </c>
      <c r="AP136" s="53">
        <v>15025753135</v>
      </c>
    </row>
    <row r="137" s="3" customFormat="1" ht="38" customHeight="1" spans="1:42">
      <c r="A137" s="14">
        <v>130</v>
      </c>
      <c r="B137" s="28" t="s">
        <v>1548</v>
      </c>
      <c r="C137" s="87" t="s">
        <v>694</v>
      </c>
      <c r="D137" s="53" t="s">
        <v>1199</v>
      </c>
      <c r="E137" s="28" t="s">
        <v>1549</v>
      </c>
      <c r="F137" s="87" t="s">
        <v>59</v>
      </c>
      <c r="G137" s="87" t="s">
        <v>1550</v>
      </c>
      <c r="H137" s="53" t="s">
        <v>1551</v>
      </c>
      <c r="I137" s="53" t="s">
        <v>1552</v>
      </c>
      <c r="J137" s="87" t="s">
        <v>1553</v>
      </c>
      <c r="K137" s="87" t="s">
        <v>1554</v>
      </c>
      <c r="L137" s="53" t="s">
        <v>258</v>
      </c>
      <c r="M137" s="53" t="s">
        <v>259</v>
      </c>
      <c r="N137" s="53" t="s">
        <v>1555</v>
      </c>
      <c r="O137" s="53" t="s">
        <v>1543</v>
      </c>
      <c r="P137" s="53" t="s">
        <v>1556</v>
      </c>
      <c r="Q137" s="53" t="s">
        <v>1545</v>
      </c>
      <c r="R137" s="53" t="s">
        <v>1546</v>
      </c>
      <c r="S137" s="53" t="s">
        <v>72</v>
      </c>
      <c r="T137" s="53" t="s">
        <v>533</v>
      </c>
      <c r="U137" s="53">
        <v>2023</v>
      </c>
      <c r="V137" s="87" t="s">
        <v>74</v>
      </c>
      <c r="W137" s="87">
        <v>2023.01</v>
      </c>
      <c r="X137" s="87">
        <v>2023.12</v>
      </c>
      <c r="Y137" s="17">
        <f t="shared" ref="Y137:Y200" si="2">Z137+AA137+AB137+AC137</f>
        <v>6</v>
      </c>
      <c r="Z137" s="118">
        <v>6</v>
      </c>
      <c r="AA137" s="87"/>
      <c r="AB137" s="87"/>
      <c r="AC137" s="53"/>
      <c r="AD137" s="87">
        <v>118</v>
      </c>
      <c r="AE137" s="87">
        <v>20</v>
      </c>
      <c r="AF137" s="53" t="s">
        <v>75</v>
      </c>
      <c r="AG137" s="53" t="s">
        <v>75</v>
      </c>
      <c r="AH137" s="53" t="s">
        <v>75</v>
      </c>
      <c r="AI137" s="53" t="s">
        <v>74</v>
      </c>
      <c r="AJ137" s="53" t="s">
        <v>75</v>
      </c>
      <c r="AK137" s="53" t="s">
        <v>75</v>
      </c>
      <c r="AL137" s="53" t="s">
        <v>76</v>
      </c>
      <c r="AM137" s="53" t="s">
        <v>75</v>
      </c>
      <c r="AN137" s="53" t="s">
        <v>76</v>
      </c>
      <c r="AO137" s="53" t="s">
        <v>1547</v>
      </c>
      <c r="AP137" s="53">
        <v>15025753135</v>
      </c>
    </row>
    <row r="138" s="3" customFormat="1" ht="38" customHeight="1" spans="1:42">
      <c r="A138" s="14">
        <v>131</v>
      </c>
      <c r="B138" s="21" t="s">
        <v>1557</v>
      </c>
      <c r="C138" s="53" t="s">
        <v>218</v>
      </c>
      <c r="D138" s="53" t="s">
        <v>1558</v>
      </c>
      <c r="E138" s="21" t="s">
        <v>1559</v>
      </c>
      <c r="F138" s="53" t="s">
        <v>59</v>
      </c>
      <c r="G138" s="53" t="s">
        <v>1560</v>
      </c>
      <c r="H138" s="53" t="s">
        <v>1561</v>
      </c>
      <c r="I138" s="53" t="s">
        <v>1562</v>
      </c>
      <c r="J138" s="53" t="s">
        <v>1561</v>
      </c>
      <c r="K138" s="53" t="s">
        <v>1563</v>
      </c>
      <c r="L138" s="53" t="s">
        <v>1564</v>
      </c>
      <c r="M138" s="53" t="s">
        <v>1565</v>
      </c>
      <c r="N138" s="53" t="s">
        <v>1566</v>
      </c>
      <c r="O138" s="53" t="s">
        <v>1567</v>
      </c>
      <c r="P138" s="53" t="s">
        <v>1568</v>
      </c>
      <c r="Q138" s="53" t="s">
        <v>406</v>
      </c>
      <c r="R138" s="53" t="s">
        <v>483</v>
      </c>
      <c r="S138" s="53" t="s">
        <v>72</v>
      </c>
      <c r="T138" s="53" t="s">
        <v>653</v>
      </c>
      <c r="U138" s="53">
        <v>2023</v>
      </c>
      <c r="V138" s="53" t="s">
        <v>74</v>
      </c>
      <c r="W138" s="34">
        <v>2023.01</v>
      </c>
      <c r="X138" s="46">
        <v>2023.12</v>
      </c>
      <c r="Y138" s="17">
        <f t="shared" si="2"/>
        <v>76</v>
      </c>
      <c r="Z138" s="53"/>
      <c r="AA138" s="53"/>
      <c r="AB138" s="53">
        <v>76</v>
      </c>
      <c r="AC138" s="53"/>
      <c r="AD138" s="53">
        <v>148</v>
      </c>
      <c r="AE138" s="53" t="s">
        <v>1569</v>
      </c>
      <c r="AF138" s="53" t="s">
        <v>75</v>
      </c>
      <c r="AG138" s="53" t="s">
        <v>75</v>
      </c>
      <c r="AH138" s="53" t="s">
        <v>75</v>
      </c>
      <c r="AI138" s="53" t="s">
        <v>74</v>
      </c>
      <c r="AJ138" s="53" t="s">
        <v>74</v>
      </c>
      <c r="AK138" s="53" t="s">
        <v>75</v>
      </c>
      <c r="AL138" s="53" t="s">
        <v>76</v>
      </c>
      <c r="AM138" s="53" t="s">
        <v>75</v>
      </c>
      <c r="AN138" s="53" t="s">
        <v>76</v>
      </c>
      <c r="AO138" s="53" t="s">
        <v>1013</v>
      </c>
      <c r="AP138" s="53">
        <v>15823644887</v>
      </c>
    </row>
    <row r="139" s="3" customFormat="1" ht="38" customHeight="1" spans="1:42">
      <c r="A139" s="14">
        <v>132</v>
      </c>
      <c r="B139" s="21" t="s">
        <v>1570</v>
      </c>
      <c r="C139" s="53" t="s">
        <v>218</v>
      </c>
      <c r="D139" s="53" t="s">
        <v>1001</v>
      </c>
      <c r="E139" s="21" t="s">
        <v>1571</v>
      </c>
      <c r="F139" s="53" t="s">
        <v>59</v>
      </c>
      <c r="G139" s="53" t="s">
        <v>1572</v>
      </c>
      <c r="H139" s="53" t="s">
        <v>1573</v>
      </c>
      <c r="I139" s="53" t="s">
        <v>1562</v>
      </c>
      <c r="J139" s="53" t="s">
        <v>1573</v>
      </c>
      <c r="K139" s="53" t="s">
        <v>1574</v>
      </c>
      <c r="L139" s="53" t="s">
        <v>1564</v>
      </c>
      <c r="M139" s="53" t="s">
        <v>1565</v>
      </c>
      <c r="N139" s="53" t="s">
        <v>1566</v>
      </c>
      <c r="O139" s="53" t="s">
        <v>1567</v>
      </c>
      <c r="P139" s="53" t="s">
        <v>1575</v>
      </c>
      <c r="Q139" s="53" t="s">
        <v>406</v>
      </c>
      <c r="R139" s="53" t="s">
        <v>1576</v>
      </c>
      <c r="S139" s="53" t="s">
        <v>72</v>
      </c>
      <c r="T139" s="53" t="s">
        <v>653</v>
      </c>
      <c r="U139" s="53">
        <v>2023</v>
      </c>
      <c r="V139" s="53" t="s">
        <v>74</v>
      </c>
      <c r="W139" s="34">
        <v>2023.01</v>
      </c>
      <c r="X139" s="46">
        <v>2023.12</v>
      </c>
      <c r="Y139" s="17">
        <f t="shared" si="2"/>
        <v>16</v>
      </c>
      <c r="Z139" s="53">
        <v>16</v>
      </c>
      <c r="AA139" s="53"/>
      <c r="AB139" s="53"/>
      <c r="AC139" s="53"/>
      <c r="AD139" s="53">
        <v>283</v>
      </c>
      <c r="AE139" s="53" t="s">
        <v>1577</v>
      </c>
      <c r="AF139" s="53" t="s">
        <v>75</v>
      </c>
      <c r="AG139" s="53" t="s">
        <v>75</v>
      </c>
      <c r="AH139" s="53" t="s">
        <v>75</v>
      </c>
      <c r="AI139" s="53" t="s">
        <v>74</v>
      </c>
      <c r="AJ139" s="53" t="s">
        <v>75</v>
      </c>
      <c r="AK139" s="53" t="s">
        <v>75</v>
      </c>
      <c r="AL139" s="53" t="s">
        <v>76</v>
      </c>
      <c r="AM139" s="53" t="s">
        <v>75</v>
      </c>
      <c r="AN139" s="53" t="s">
        <v>76</v>
      </c>
      <c r="AO139" s="53" t="s">
        <v>1013</v>
      </c>
      <c r="AP139" s="53">
        <v>15823644887</v>
      </c>
    </row>
    <row r="140" s="3" customFormat="1" ht="38" customHeight="1" spans="1:42">
      <c r="A140" s="14">
        <v>133</v>
      </c>
      <c r="B140" s="97" t="s">
        <v>1578</v>
      </c>
      <c r="C140" s="98" t="s">
        <v>218</v>
      </c>
      <c r="D140" s="98" t="s">
        <v>1558</v>
      </c>
      <c r="E140" s="97" t="s">
        <v>1579</v>
      </c>
      <c r="F140" s="98" t="s">
        <v>59</v>
      </c>
      <c r="G140" s="98" t="s">
        <v>1580</v>
      </c>
      <c r="H140" s="98" t="s">
        <v>1581</v>
      </c>
      <c r="I140" s="98" t="s">
        <v>1562</v>
      </c>
      <c r="J140" s="98" t="s">
        <v>1581</v>
      </c>
      <c r="K140" s="98" t="s">
        <v>1579</v>
      </c>
      <c r="L140" s="98" t="s">
        <v>1564</v>
      </c>
      <c r="M140" s="98" t="s">
        <v>1565</v>
      </c>
      <c r="N140" s="98" t="s">
        <v>1582</v>
      </c>
      <c r="O140" s="98" t="s">
        <v>1583</v>
      </c>
      <c r="P140" s="98" t="s">
        <v>1584</v>
      </c>
      <c r="Q140" s="98" t="s">
        <v>406</v>
      </c>
      <c r="R140" s="98" t="s">
        <v>1576</v>
      </c>
      <c r="S140" s="98" t="s">
        <v>72</v>
      </c>
      <c r="T140" s="98" t="s">
        <v>653</v>
      </c>
      <c r="U140" s="98">
        <v>2023</v>
      </c>
      <c r="V140" s="98" t="s">
        <v>74</v>
      </c>
      <c r="W140" s="34">
        <v>2023.01</v>
      </c>
      <c r="X140" s="46">
        <v>2023.12</v>
      </c>
      <c r="Y140" s="17">
        <f t="shared" si="2"/>
        <v>25</v>
      </c>
      <c r="Z140" s="98"/>
      <c r="AA140" s="98"/>
      <c r="AB140" s="98">
        <v>25</v>
      </c>
      <c r="AC140" s="98"/>
      <c r="AD140" s="98">
        <v>435</v>
      </c>
      <c r="AE140" s="98" t="s">
        <v>1585</v>
      </c>
      <c r="AF140" s="98" t="s">
        <v>75</v>
      </c>
      <c r="AG140" s="98" t="s">
        <v>75</v>
      </c>
      <c r="AH140" s="98" t="s">
        <v>75</v>
      </c>
      <c r="AI140" s="98" t="s">
        <v>74</v>
      </c>
      <c r="AJ140" s="98" t="s">
        <v>74</v>
      </c>
      <c r="AK140" s="98" t="s">
        <v>74</v>
      </c>
      <c r="AL140" s="98" t="s">
        <v>76</v>
      </c>
      <c r="AM140" s="98" t="s">
        <v>75</v>
      </c>
      <c r="AN140" s="98" t="s">
        <v>75</v>
      </c>
      <c r="AO140" s="98" t="s">
        <v>1013</v>
      </c>
      <c r="AP140" s="98">
        <v>15823644887</v>
      </c>
    </row>
    <row r="141" s="3" customFormat="1" ht="38" customHeight="1" spans="1:42">
      <c r="A141" s="14">
        <v>134</v>
      </c>
      <c r="B141" s="21" t="s">
        <v>1586</v>
      </c>
      <c r="C141" s="53" t="s">
        <v>694</v>
      </c>
      <c r="D141" s="53" t="s">
        <v>113</v>
      </c>
      <c r="E141" s="21" t="s">
        <v>1587</v>
      </c>
      <c r="F141" s="53" t="s">
        <v>59</v>
      </c>
      <c r="G141" s="53" t="s">
        <v>922</v>
      </c>
      <c r="H141" s="21" t="s">
        <v>1588</v>
      </c>
      <c r="I141" s="53" t="s">
        <v>1589</v>
      </c>
      <c r="J141" s="53" t="s">
        <v>1590</v>
      </c>
      <c r="K141" s="53" t="s">
        <v>1587</v>
      </c>
      <c r="L141" s="53" t="s">
        <v>65</v>
      </c>
      <c r="M141" s="53" t="s">
        <v>480</v>
      </c>
      <c r="N141" s="53" t="s">
        <v>1591</v>
      </c>
      <c r="O141" s="53" t="s">
        <v>1592</v>
      </c>
      <c r="P141" s="53" t="s">
        <v>1593</v>
      </c>
      <c r="Q141" s="21" t="s">
        <v>406</v>
      </c>
      <c r="R141" s="53" t="s">
        <v>665</v>
      </c>
      <c r="S141" s="53" t="s">
        <v>72</v>
      </c>
      <c r="T141" s="53" t="s">
        <v>632</v>
      </c>
      <c r="U141" s="53">
        <v>2023</v>
      </c>
      <c r="V141" s="53" t="s">
        <v>74</v>
      </c>
      <c r="W141" s="53">
        <v>2023.01</v>
      </c>
      <c r="X141" s="53">
        <v>2023.12</v>
      </c>
      <c r="Y141" s="17">
        <f t="shared" si="2"/>
        <v>30</v>
      </c>
      <c r="Z141" s="53">
        <v>30</v>
      </c>
      <c r="AA141" s="53"/>
      <c r="AB141" s="53"/>
      <c r="AC141" s="53"/>
      <c r="AD141" s="53">
        <v>234</v>
      </c>
      <c r="AE141" s="53">
        <v>52</v>
      </c>
      <c r="AF141" s="53" t="s">
        <v>75</v>
      </c>
      <c r="AG141" s="53" t="s">
        <v>75</v>
      </c>
      <c r="AH141" s="53" t="s">
        <v>75</v>
      </c>
      <c r="AI141" s="53" t="s">
        <v>74</v>
      </c>
      <c r="AJ141" s="53" t="s">
        <v>75</v>
      </c>
      <c r="AK141" s="21" t="s">
        <v>75</v>
      </c>
      <c r="AL141" s="21" t="s">
        <v>76</v>
      </c>
      <c r="AM141" s="21" t="s">
        <v>75</v>
      </c>
      <c r="AN141" s="21" t="s">
        <v>76</v>
      </c>
      <c r="AO141" s="53" t="s">
        <v>666</v>
      </c>
      <c r="AP141" s="76">
        <v>13896499769</v>
      </c>
    </row>
    <row r="142" s="3" customFormat="1" ht="38" customHeight="1" spans="1:42">
      <c r="A142" s="14">
        <v>135</v>
      </c>
      <c r="B142" s="21" t="s">
        <v>1594</v>
      </c>
      <c r="C142" s="53" t="s">
        <v>218</v>
      </c>
      <c r="D142" s="53" t="s">
        <v>113</v>
      </c>
      <c r="E142" s="21" t="s">
        <v>1595</v>
      </c>
      <c r="F142" s="53" t="s">
        <v>59</v>
      </c>
      <c r="G142" s="53" t="s">
        <v>1596</v>
      </c>
      <c r="H142" s="53" t="s">
        <v>1597</v>
      </c>
      <c r="I142" s="53" t="s">
        <v>1598</v>
      </c>
      <c r="J142" s="53" t="s">
        <v>1599</v>
      </c>
      <c r="K142" s="21" t="s">
        <v>1595</v>
      </c>
      <c r="L142" s="53" t="s">
        <v>1600</v>
      </c>
      <c r="M142" s="53" t="s">
        <v>1601</v>
      </c>
      <c r="N142" s="21" t="s">
        <v>1602</v>
      </c>
      <c r="O142" s="21" t="s">
        <v>1087</v>
      </c>
      <c r="P142" s="21" t="s">
        <v>1603</v>
      </c>
      <c r="Q142" s="21" t="s">
        <v>1604</v>
      </c>
      <c r="R142" s="21" t="s">
        <v>1605</v>
      </c>
      <c r="S142" s="53" t="s">
        <v>72</v>
      </c>
      <c r="T142" s="53" t="s">
        <v>642</v>
      </c>
      <c r="U142" s="112">
        <v>2023</v>
      </c>
      <c r="V142" s="53" t="s">
        <v>74</v>
      </c>
      <c r="W142" s="34">
        <v>2023.01</v>
      </c>
      <c r="X142" s="46">
        <v>2023.12</v>
      </c>
      <c r="Y142" s="17">
        <f t="shared" si="2"/>
        <v>23</v>
      </c>
      <c r="Z142" s="112">
        <v>23</v>
      </c>
      <c r="AA142" s="112"/>
      <c r="AB142" s="112"/>
      <c r="AC142" s="112"/>
      <c r="AD142" s="112">
        <v>226</v>
      </c>
      <c r="AE142" s="112">
        <v>178</v>
      </c>
      <c r="AF142" s="53" t="s">
        <v>75</v>
      </c>
      <c r="AG142" s="53" t="s">
        <v>75</v>
      </c>
      <c r="AH142" s="53" t="s">
        <v>75</v>
      </c>
      <c r="AI142" s="53" t="s">
        <v>74</v>
      </c>
      <c r="AJ142" s="53" t="s">
        <v>75</v>
      </c>
      <c r="AK142" s="53" t="s">
        <v>75</v>
      </c>
      <c r="AL142" s="53" t="s">
        <v>76</v>
      </c>
      <c r="AM142" s="53" t="s">
        <v>75</v>
      </c>
      <c r="AN142" s="53" t="s">
        <v>76</v>
      </c>
      <c r="AO142" s="53" t="s">
        <v>1091</v>
      </c>
      <c r="AP142" s="125" t="s">
        <v>1092</v>
      </c>
    </row>
    <row r="143" s="3" customFormat="1" ht="38" customHeight="1" spans="1:42">
      <c r="A143" s="14">
        <v>136</v>
      </c>
      <c r="B143" s="21" t="s">
        <v>1606</v>
      </c>
      <c r="C143" s="53" t="s">
        <v>694</v>
      </c>
      <c r="D143" s="56" t="s">
        <v>1199</v>
      </c>
      <c r="E143" s="21" t="s">
        <v>1607</v>
      </c>
      <c r="F143" s="87" t="s">
        <v>59</v>
      </c>
      <c r="G143" s="99" t="s">
        <v>1608</v>
      </c>
      <c r="H143" s="99" t="s">
        <v>1609</v>
      </c>
      <c r="I143" s="53" t="s">
        <v>1610</v>
      </c>
      <c r="J143" s="99" t="s">
        <v>1609</v>
      </c>
      <c r="K143" s="99" t="s">
        <v>1607</v>
      </c>
      <c r="L143" s="53" t="s">
        <v>258</v>
      </c>
      <c r="M143" s="53" t="s">
        <v>152</v>
      </c>
      <c r="N143" s="53" t="s">
        <v>1611</v>
      </c>
      <c r="O143" s="53" t="s">
        <v>1612</v>
      </c>
      <c r="P143" s="53" t="s">
        <v>1613</v>
      </c>
      <c r="Q143" s="53" t="s">
        <v>1614</v>
      </c>
      <c r="R143" s="53" t="s">
        <v>1615</v>
      </c>
      <c r="S143" s="53" t="s">
        <v>72</v>
      </c>
      <c r="T143" s="53" t="s">
        <v>642</v>
      </c>
      <c r="U143" s="112">
        <v>2023</v>
      </c>
      <c r="V143" s="87" t="s">
        <v>74</v>
      </c>
      <c r="W143" s="34">
        <v>2023.01</v>
      </c>
      <c r="X143" s="46">
        <v>2023.12</v>
      </c>
      <c r="Y143" s="17">
        <f t="shared" si="2"/>
        <v>14</v>
      </c>
      <c r="Z143" s="112"/>
      <c r="AA143" s="112">
        <v>14</v>
      </c>
      <c r="AB143" s="112"/>
      <c r="AC143" s="112"/>
      <c r="AD143" s="53">
        <v>38</v>
      </c>
      <c r="AE143" s="53">
        <v>11</v>
      </c>
      <c r="AF143" s="53" t="s">
        <v>75</v>
      </c>
      <c r="AG143" s="53" t="s">
        <v>75</v>
      </c>
      <c r="AH143" s="53" t="s">
        <v>75</v>
      </c>
      <c r="AI143" s="53" t="s">
        <v>74</v>
      </c>
      <c r="AJ143" s="53" t="s">
        <v>74</v>
      </c>
      <c r="AK143" s="53" t="s">
        <v>75</v>
      </c>
      <c r="AL143" s="53" t="s">
        <v>76</v>
      </c>
      <c r="AM143" s="53" t="s">
        <v>75</v>
      </c>
      <c r="AN143" s="53" t="s">
        <v>76</v>
      </c>
      <c r="AO143" s="53" t="s">
        <v>1091</v>
      </c>
      <c r="AP143" s="125" t="s">
        <v>1092</v>
      </c>
    </row>
    <row r="144" s="3" customFormat="1" ht="38" customHeight="1" spans="1:42">
      <c r="A144" s="14">
        <v>137</v>
      </c>
      <c r="B144" s="21" t="s">
        <v>1616</v>
      </c>
      <c r="C144" s="53" t="s">
        <v>218</v>
      </c>
      <c r="D144" s="53" t="s">
        <v>113</v>
      </c>
      <c r="E144" s="21" t="s">
        <v>1617</v>
      </c>
      <c r="F144" s="17" t="s">
        <v>325</v>
      </c>
      <c r="G144" s="53" t="s">
        <v>1618</v>
      </c>
      <c r="H144" s="53" t="s">
        <v>1619</v>
      </c>
      <c r="I144" s="53" t="s">
        <v>1620</v>
      </c>
      <c r="J144" s="53" t="s">
        <v>1621</v>
      </c>
      <c r="K144" s="56" t="s">
        <v>1617</v>
      </c>
      <c r="L144" s="53" t="s">
        <v>1600</v>
      </c>
      <c r="M144" s="53" t="s">
        <v>1601</v>
      </c>
      <c r="N144" s="21" t="s">
        <v>1622</v>
      </c>
      <c r="O144" s="21" t="s">
        <v>1087</v>
      </c>
      <c r="P144" s="21" t="s">
        <v>1623</v>
      </c>
      <c r="Q144" s="21" t="s">
        <v>1604</v>
      </c>
      <c r="R144" s="21" t="s">
        <v>1605</v>
      </c>
      <c r="S144" s="53" t="s">
        <v>72</v>
      </c>
      <c r="T144" s="53" t="s">
        <v>642</v>
      </c>
      <c r="U144" s="112">
        <v>2023</v>
      </c>
      <c r="V144" s="53" t="s">
        <v>74</v>
      </c>
      <c r="W144" s="34">
        <v>2023.01</v>
      </c>
      <c r="X144" s="46">
        <v>2023.12</v>
      </c>
      <c r="Y144" s="17">
        <f t="shared" si="2"/>
        <v>6</v>
      </c>
      <c r="Z144" s="112">
        <v>6</v>
      </c>
      <c r="AA144" s="112"/>
      <c r="AB144" s="112"/>
      <c r="AC144" s="112"/>
      <c r="AD144" s="112">
        <v>133</v>
      </c>
      <c r="AE144" s="112">
        <v>27</v>
      </c>
      <c r="AF144" s="53" t="s">
        <v>75</v>
      </c>
      <c r="AG144" s="53" t="s">
        <v>75</v>
      </c>
      <c r="AH144" s="53" t="s">
        <v>75</v>
      </c>
      <c r="AI144" s="53" t="s">
        <v>74</v>
      </c>
      <c r="AJ144" s="53" t="s">
        <v>75</v>
      </c>
      <c r="AK144" s="53" t="s">
        <v>75</v>
      </c>
      <c r="AL144" s="53" t="s">
        <v>76</v>
      </c>
      <c r="AM144" s="53" t="s">
        <v>75</v>
      </c>
      <c r="AN144" s="53" t="s">
        <v>76</v>
      </c>
      <c r="AO144" s="53" t="s">
        <v>1091</v>
      </c>
      <c r="AP144" s="125" t="s">
        <v>1092</v>
      </c>
    </row>
    <row r="145" s="3" customFormat="1" ht="38" customHeight="1" spans="1:42">
      <c r="A145" s="14">
        <v>138</v>
      </c>
      <c r="B145" s="21" t="s">
        <v>1624</v>
      </c>
      <c r="C145" s="56" t="s">
        <v>694</v>
      </c>
      <c r="D145" s="56" t="s">
        <v>1199</v>
      </c>
      <c r="E145" s="21" t="s">
        <v>1625</v>
      </c>
      <c r="F145" s="53" t="s">
        <v>59</v>
      </c>
      <c r="G145" s="53" t="s">
        <v>1626</v>
      </c>
      <c r="H145" s="53" t="s">
        <v>1627</v>
      </c>
      <c r="I145" s="53" t="s">
        <v>1628</v>
      </c>
      <c r="J145" s="53" t="s">
        <v>1629</v>
      </c>
      <c r="K145" s="56" t="s">
        <v>1625</v>
      </c>
      <c r="L145" s="53" t="s">
        <v>1600</v>
      </c>
      <c r="M145" s="53" t="s">
        <v>1601</v>
      </c>
      <c r="N145" s="21" t="s">
        <v>1630</v>
      </c>
      <c r="O145" s="21" t="s">
        <v>1631</v>
      </c>
      <c r="P145" s="21" t="s">
        <v>1632</v>
      </c>
      <c r="Q145" s="21" t="s">
        <v>1633</v>
      </c>
      <c r="R145" s="21" t="s">
        <v>1605</v>
      </c>
      <c r="S145" s="56" t="s">
        <v>72</v>
      </c>
      <c r="T145" s="53" t="s">
        <v>642</v>
      </c>
      <c r="U145" s="112">
        <v>2023</v>
      </c>
      <c r="V145" s="53" t="s">
        <v>74</v>
      </c>
      <c r="W145" s="34">
        <v>2023.01</v>
      </c>
      <c r="X145" s="46">
        <v>2023.12</v>
      </c>
      <c r="Y145" s="17">
        <f t="shared" si="2"/>
        <v>15</v>
      </c>
      <c r="Z145" s="112">
        <v>15</v>
      </c>
      <c r="AA145" s="112"/>
      <c r="AB145" s="112"/>
      <c r="AC145" s="112"/>
      <c r="AD145" s="112">
        <v>166</v>
      </c>
      <c r="AE145" s="112">
        <v>35</v>
      </c>
      <c r="AF145" s="53" t="s">
        <v>75</v>
      </c>
      <c r="AG145" s="53" t="s">
        <v>75</v>
      </c>
      <c r="AH145" s="53" t="s">
        <v>75</v>
      </c>
      <c r="AI145" s="53" t="s">
        <v>74</v>
      </c>
      <c r="AJ145" s="53" t="s">
        <v>75</v>
      </c>
      <c r="AK145" s="53" t="s">
        <v>75</v>
      </c>
      <c r="AL145" s="53" t="s">
        <v>76</v>
      </c>
      <c r="AM145" s="53" t="s">
        <v>75</v>
      </c>
      <c r="AN145" s="53" t="s">
        <v>76</v>
      </c>
      <c r="AO145" s="53" t="s">
        <v>1091</v>
      </c>
      <c r="AP145" s="125" t="s">
        <v>1092</v>
      </c>
    </row>
    <row r="146" s="3" customFormat="1" ht="38" customHeight="1" spans="1:42">
      <c r="A146" s="14">
        <v>139</v>
      </c>
      <c r="B146" s="21" t="s">
        <v>1634</v>
      </c>
      <c r="C146" s="53" t="s">
        <v>218</v>
      </c>
      <c r="D146" s="53" t="s">
        <v>1001</v>
      </c>
      <c r="E146" s="21" t="s">
        <v>1635</v>
      </c>
      <c r="F146" s="53" t="s">
        <v>59</v>
      </c>
      <c r="G146" s="53" t="s">
        <v>1636</v>
      </c>
      <c r="H146" s="53" t="s">
        <v>1637</v>
      </c>
      <c r="I146" s="53" t="s">
        <v>1638</v>
      </c>
      <c r="J146" s="53" t="s">
        <v>1639</v>
      </c>
      <c r="K146" s="53" t="s">
        <v>1640</v>
      </c>
      <c r="L146" s="53" t="s">
        <v>1641</v>
      </c>
      <c r="M146" s="53" t="s">
        <v>577</v>
      </c>
      <c r="N146" s="53" t="s">
        <v>1642</v>
      </c>
      <c r="O146" s="53" t="s">
        <v>1643</v>
      </c>
      <c r="P146" s="76" t="s">
        <v>1644</v>
      </c>
      <c r="Q146" s="53" t="s">
        <v>862</v>
      </c>
      <c r="R146" s="53" t="s">
        <v>1645</v>
      </c>
      <c r="S146" s="53" t="s">
        <v>72</v>
      </c>
      <c r="T146" s="53" t="s">
        <v>348</v>
      </c>
      <c r="U146" s="53">
        <v>2023</v>
      </c>
      <c r="V146" s="53" t="s">
        <v>74</v>
      </c>
      <c r="W146" s="60">
        <v>2023.03</v>
      </c>
      <c r="X146" s="60">
        <v>2023.08</v>
      </c>
      <c r="Y146" s="17">
        <f t="shared" si="2"/>
        <v>80</v>
      </c>
      <c r="Z146" s="53"/>
      <c r="AA146" s="53">
        <v>80</v>
      </c>
      <c r="AB146" s="53"/>
      <c r="AC146" s="53"/>
      <c r="AD146" s="53">
        <v>1000</v>
      </c>
      <c r="AE146" s="53">
        <v>28</v>
      </c>
      <c r="AF146" s="53" t="s">
        <v>75</v>
      </c>
      <c r="AG146" s="53" t="s">
        <v>75</v>
      </c>
      <c r="AH146" s="53" t="s">
        <v>75</v>
      </c>
      <c r="AI146" s="53" t="s">
        <v>74</v>
      </c>
      <c r="AJ146" s="53" t="s">
        <v>75</v>
      </c>
      <c r="AK146" s="53" t="s">
        <v>75</v>
      </c>
      <c r="AL146" s="53" t="s">
        <v>76</v>
      </c>
      <c r="AM146" s="53" t="s">
        <v>75</v>
      </c>
      <c r="AN146" s="53" t="s">
        <v>76</v>
      </c>
      <c r="AO146" s="53" t="s">
        <v>349</v>
      </c>
      <c r="AP146" s="53">
        <v>76614888</v>
      </c>
    </row>
    <row r="147" s="3" customFormat="1" ht="38" customHeight="1" spans="1:42">
      <c r="A147" s="14">
        <v>140</v>
      </c>
      <c r="B147" s="21" t="s">
        <v>1646</v>
      </c>
      <c r="C147" s="53" t="s">
        <v>218</v>
      </c>
      <c r="D147" s="53" t="s">
        <v>113</v>
      </c>
      <c r="E147" s="21" t="s">
        <v>1647</v>
      </c>
      <c r="F147" s="53" t="s">
        <v>59</v>
      </c>
      <c r="G147" s="53" t="s">
        <v>1648</v>
      </c>
      <c r="H147" s="53" t="s">
        <v>1649</v>
      </c>
      <c r="I147" s="53" t="s">
        <v>1638</v>
      </c>
      <c r="J147" s="53" t="s">
        <v>1650</v>
      </c>
      <c r="K147" s="53" t="s">
        <v>1651</v>
      </c>
      <c r="L147" s="53" t="s">
        <v>577</v>
      </c>
      <c r="M147" s="53" t="s">
        <v>259</v>
      </c>
      <c r="N147" s="53" t="s">
        <v>1652</v>
      </c>
      <c r="O147" s="53" t="s">
        <v>1643</v>
      </c>
      <c r="P147" s="53" t="s">
        <v>1653</v>
      </c>
      <c r="Q147" s="53" t="s">
        <v>862</v>
      </c>
      <c r="R147" s="53" t="s">
        <v>1645</v>
      </c>
      <c r="S147" s="53" t="s">
        <v>72</v>
      </c>
      <c r="T147" s="53" t="s">
        <v>348</v>
      </c>
      <c r="U147" s="53">
        <v>2023</v>
      </c>
      <c r="V147" s="53" t="s">
        <v>74</v>
      </c>
      <c r="W147" s="60">
        <v>2023.03</v>
      </c>
      <c r="X147" s="60">
        <v>2023.08</v>
      </c>
      <c r="Y147" s="17">
        <f t="shared" si="2"/>
        <v>80</v>
      </c>
      <c r="Z147" s="53"/>
      <c r="AA147" s="53">
        <v>80</v>
      </c>
      <c r="AB147" s="53"/>
      <c r="AC147" s="53"/>
      <c r="AD147" s="53">
        <v>500</v>
      </c>
      <c r="AE147" s="53">
        <v>40</v>
      </c>
      <c r="AF147" s="53" t="s">
        <v>75</v>
      </c>
      <c r="AG147" s="53" t="s">
        <v>75</v>
      </c>
      <c r="AH147" s="53" t="s">
        <v>75</v>
      </c>
      <c r="AI147" s="53" t="s">
        <v>74</v>
      </c>
      <c r="AJ147" s="53" t="s">
        <v>75</v>
      </c>
      <c r="AK147" s="53" t="s">
        <v>75</v>
      </c>
      <c r="AL147" s="53" t="s">
        <v>76</v>
      </c>
      <c r="AM147" s="53" t="s">
        <v>75</v>
      </c>
      <c r="AN147" s="53" t="s">
        <v>76</v>
      </c>
      <c r="AO147" s="53" t="s">
        <v>349</v>
      </c>
      <c r="AP147" s="53">
        <v>76614888</v>
      </c>
    </row>
    <row r="148" s="3" customFormat="1" ht="38" customHeight="1" spans="1:42">
      <c r="A148" s="14">
        <v>141</v>
      </c>
      <c r="B148" s="21" t="s">
        <v>1654</v>
      </c>
      <c r="C148" s="53" t="s">
        <v>218</v>
      </c>
      <c r="D148" s="53" t="s">
        <v>113</v>
      </c>
      <c r="E148" s="21" t="s">
        <v>1655</v>
      </c>
      <c r="F148" s="53" t="s">
        <v>59</v>
      </c>
      <c r="G148" s="53" t="s">
        <v>1656</v>
      </c>
      <c r="H148" s="53" t="s">
        <v>1657</v>
      </c>
      <c r="I148" s="53" t="s">
        <v>1658</v>
      </c>
      <c r="J148" s="53" t="s">
        <v>1657</v>
      </c>
      <c r="K148" s="53" t="s">
        <v>1659</v>
      </c>
      <c r="L148" s="53" t="s">
        <v>577</v>
      </c>
      <c r="M148" s="53" t="s">
        <v>259</v>
      </c>
      <c r="N148" s="53" t="s">
        <v>1660</v>
      </c>
      <c r="O148" s="53" t="s">
        <v>1661</v>
      </c>
      <c r="P148" s="53" t="s">
        <v>1662</v>
      </c>
      <c r="Q148" s="53" t="s">
        <v>376</v>
      </c>
      <c r="R148" s="53" t="s">
        <v>1645</v>
      </c>
      <c r="S148" s="53" t="s">
        <v>72</v>
      </c>
      <c r="T148" s="53" t="s">
        <v>348</v>
      </c>
      <c r="U148" s="53">
        <v>2023</v>
      </c>
      <c r="V148" s="53" t="s">
        <v>74</v>
      </c>
      <c r="W148" s="60">
        <v>2023.03</v>
      </c>
      <c r="X148" s="60">
        <v>2023.08</v>
      </c>
      <c r="Y148" s="17">
        <f t="shared" si="2"/>
        <v>29</v>
      </c>
      <c r="Z148" s="53"/>
      <c r="AA148" s="53">
        <v>29</v>
      </c>
      <c r="AB148" s="53"/>
      <c r="AC148" s="53"/>
      <c r="AD148" s="53">
        <v>108</v>
      </c>
      <c r="AE148" s="53">
        <v>15</v>
      </c>
      <c r="AF148" s="53" t="s">
        <v>75</v>
      </c>
      <c r="AG148" s="53" t="s">
        <v>75</v>
      </c>
      <c r="AH148" s="53" t="s">
        <v>75</v>
      </c>
      <c r="AI148" s="53" t="s">
        <v>74</v>
      </c>
      <c r="AJ148" s="53" t="s">
        <v>75</v>
      </c>
      <c r="AK148" s="53" t="s">
        <v>75</v>
      </c>
      <c r="AL148" s="53" t="s">
        <v>76</v>
      </c>
      <c r="AM148" s="53" t="s">
        <v>75</v>
      </c>
      <c r="AN148" s="53" t="s">
        <v>76</v>
      </c>
      <c r="AO148" s="53" t="s">
        <v>349</v>
      </c>
      <c r="AP148" s="53">
        <v>76614888</v>
      </c>
    </row>
    <row r="149" s="3" customFormat="1" ht="38" customHeight="1" spans="1:42">
      <c r="A149" s="14">
        <v>142</v>
      </c>
      <c r="B149" s="21" t="s">
        <v>1663</v>
      </c>
      <c r="C149" s="53" t="s">
        <v>694</v>
      </c>
      <c r="D149" s="53" t="s">
        <v>1199</v>
      </c>
      <c r="E149" s="21" t="s">
        <v>1664</v>
      </c>
      <c r="F149" s="53" t="s">
        <v>59</v>
      </c>
      <c r="G149" s="53" t="s">
        <v>1665</v>
      </c>
      <c r="H149" s="53" t="s">
        <v>1666</v>
      </c>
      <c r="I149" s="53" t="s">
        <v>1667</v>
      </c>
      <c r="J149" s="53" t="s">
        <v>1668</v>
      </c>
      <c r="K149" s="53" t="s">
        <v>1664</v>
      </c>
      <c r="L149" s="53" t="s">
        <v>515</v>
      </c>
      <c r="M149" s="53" t="s">
        <v>516</v>
      </c>
      <c r="N149" s="53" t="s">
        <v>1669</v>
      </c>
      <c r="O149" s="53" t="s">
        <v>1670</v>
      </c>
      <c r="P149" s="53" t="s">
        <v>1671</v>
      </c>
      <c r="Q149" s="53" t="s">
        <v>520</v>
      </c>
      <c r="R149" s="53" t="s">
        <v>521</v>
      </c>
      <c r="S149" s="53" t="s">
        <v>72</v>
      </c>
      <c r="T149" s="53" t="s">
        <v>522</v>
      </c>
      <c r="U149" s="53">
        <v>2023</v>
      </c>
      <c r="V149" s="53" t="s">
        <v>74</v>
      </c>
      <c r="W149" s="53">
        <v>2023.01</v>
      </c>
      <c r="X149" s="53">
        <v>2023.12</v>
      </c>
      <c r="Y149" s="17">
        <f t="shared" si="2"/>
        <v>2.4</v>
      </c>
      <c r="Z149" s="53"/>
      <c r="AA149" s="53">
        <v>2.4</v>
      </c>
      <c r="AB149" s="53"/>
      <c r="AC149" s="53"/>
      <c r="AD149" s="53">
        <v>256</v>
      </c>
      <c r="AE149" s="53">
        <v>12</v>
      </c>
      <c r="AF149" s="53" t="s">
        <v>75</v>
      </c>
      <c r="AG149" s="53" t="s">
        <v>75</v>
      </c>
      <c r="AH149" s="53" t="s">
        <v>75</v>
      </c>
      <c r="AI149" s="53" t="s">
        <v>74</v>
      </c>
      <c r="AJ149" s="53" t="s">
        <v>75</v>
      </c>
      <c r="AK149" s="53" t="s">
        <v>75</v>
      </c>
      <c r="AL149" s="53" t="s">
        <v>76</v>
      </c>
      <c r="AM149" s="53" t="s">
        <v>75</v>
      </c>
      <c r="AN149" s="53" t="s">
        <v>76</v>
      </c>
      <c r="AO149" s="53" t="s">
        <v>1672</v>
      </c>
      <c r="AP149" s="53">
        <v>13996908790</v>
      </c>
    </row>
    <row r="150" s="3" customFormat="1" ht="38" customHeight="1" spans="1:42">
      <c r="A150" s="14">
        <v>143</v>
      </c>
      <c r="B150" s="21" t="s">
        <v>1673</v>
      </c>
      <c r="C150" s="53" t="s">
        <v>694</v>
      </c>
      <c r="D150" s="53" t="s">
        <v>1199</v>
      </c>
      <c r="E150" s="21" t="s">
        <v>1674</v>
      </c>
      <c r="F150" s="53" t="s">
        <v>59</v>
      </c>
      <c r="G150" s="53" t="s">
        <v>1675</v>
      </c>
      <c r="H150" s="56" t="s">
        <v>1676</v>
      </c>
      <c r="I150" s="53" t="s">
        <v>1677</v>
      </c>
      <c r="J150" s="53" t="s">
        <v>1678</v>
      </c>
      <c r="K150" s="53" t="s">
        <v>1679</v>
      </c>
      <c r="L150" s="53" t="s">
        <v>515</v>
      </c>
      <c r="M150" s="53" t="s">
        <v>516</v>
      </c>
      <c r="N150" s="53" t="s">
        <v>1680</v>
      </c>
      <c r="O150" s="53" t="s">
        <v>1681</v>
      </c>
      <c r="P150" s="53" t="s">
        <v>1682</v>
      </c>
      <c r="Q150" s="53" t="s">
        <v>137</v>
      </c>
      <c r="R150" s="53" t="s">
        <v>521</v>
      </c>
      <c r="S150" s="53" t="s">
        <v>72</v>
      </c>
      <c r="T150" s="53" t="s">
        <v>522</v>
      </c>
      <c r="U150" s="53">
        <v>2023</v>
      </c>
      <c r="V150" s="53" t="s">
        <v>74</v>
      </c>
      <c r="W150" s="53">
        <v>2023.01</v>
      </c>
      <c r="X150" s="76">
        <v>2023.12</v>
      </c>
      <c r="Y150" s="17">
        <f t="shared" si="2"/>
        <v>60</v>
      </c>
      <c r="Z150" s="56"/>
      <c r="AA150" s="56">
        <v>60</v>
      </c>
      <c r="AB150" s="56"/>
      <c r="AC150" s="56"/>
      <c r="AD150" s="56">
        <v>1630</v>
      </c>
      <c r="AE150" s="56">
        <v>112</v>
      </c>
      <c r="AF150" s="56" t="s">
        <v>75</v>
      </c>
      <c r="AG150" s="56" t="s">
        <v>75</v>
      </c>
      <c r="AH150" s="56" t="s">
        <v>75</v>
      </c>
      <c r="AI150" s="56" t="s">
        <v>74</v>
      </c>
      <c r="AJ150" s="56" t="s">
        <v>75</v>
      </c>
      <c r="AK150" s="56" t="s">
        <v>75</v>
      </c>
      <c r="AL150" s="56" t="s">
        <v>76</v>
      </c>
      <c r="AM150" s="56" t="s">
        <v>75</v>
      </c>
      <c r="AN150" s="53" t="s">
        <v>76</v>
      </c>
      <c r="AO150" s="56" t="s">
        <v>523</v>
      </c>
      <c r="AP150" s="56">
        <v>13996908790</v>
      </c>
    </row>
    <row r="151" s="3" customFormat="1" ht="38" customHeight="1" spans="1:42">
      <c r="A151" s="14">
        <v>144</v>
      </c>
      <c r="B151" s="21" t="s">
        <v>1683</v>
      </c>
      <c r="C151" s="53" t="s">
        <v>694</v>
      </c>
      <c r="D151" s="56" t="s">
        <v>1199</v>
      </c>
      <c r="E151" s="21" t="s">
        <v>1684</v>
      </c>
      <c r="F151" s="56" t="s">
        <v>59</v>
      </c>
      <c r="G151" s="56" t="s">
        <v>1685</v>
      </c>
      <c r="H151" s="56" t="s">
        <v>1686</v>
      </c>
      <c r="I151" s="53" t="s">
        <v>1687</v>
      </c>
      <c r="J151" s="56" t="s">
        <v>1688</v>
      </c>
      <c r="K151" s="56" t="s">
        <v>1689</v>
      </c>
      <c r="L151" s="53" t="s">
        <v>515</v>
      </c>
      <c r="M151" s="53" t="s">
        <v>516</v>
      </c>
      <c r="N151" s="56" t="s">
        <v>1690</v>
      </c>
      <c r="O151" s="56" t="s">
        <v>1691</v>
      </c>
      <c r="P151" s="56" t="s">
        <v>1692</v>
      </c>
      <c r="Q151" s="56" t="s">
        <v>1693</v>
      </c>
      <c r="R151" s="56" t="s">
        <v>521</v>
      </c>
      <c r="S151" s="56" t="s">
        <v>72</v>
      </c>
      <c r="T151" s="56" t="s">
        <v>522</v>
      </c>
      <c r="U151" s="56">
        <v>2023</v>
      </c>
      <c r="V151" s="56" t="s">
        <v>74</v>
      </c>
      <c r="W151" s="56" t="s">
        <v>890</v>
      </c>
      <c r="X151" s="56">
        <v>2023.12</v>
      </c>
      <c r="Y151" s="17">
        <f t="shared" si="2"/>
        <v>232.05</v>
      </c>
      <c r="Z151" s="56"/>
      <c r="AA151" s="56">
        <v>232.05</v>
      </c>
      <c r="AB151" s="56"/>
      <c r="AC151" s="56"/>
      <c r="AD151" s="56">
        <v>2032</v>
      </c>
      <c r="AE151" s="56">
        <v>135</v>
      </c>
      <c r="AF151" s="56" t="s">
        <v>75</v>
      </c>
      <c r="AG151" s="56" t="s">
        <v>75</v>
      </c>
      <c r="AH151" s="56" t="s">
        <v>75</v>
      </c>
      <c r="AI151" s="56" t="s">
        <v>74</v>
      </c>
      <c r="AJ151" s="56" t="s">
        <v>75</v>
      </c>
      <c r="AK151" s="56" t="s">
        <v>75</v>
      </c>
      <c r="AL151" s="56" t="s">
        <v>76</v>
      </c>
      <c r="AM151" s="56" t="s">
        <v>75</v>
      </c>
      <c r="AN151" s="53" t="s">
        <v>76</v>
      </c>
      <c r="AO151" s="56" t="s">
        <v>523</v>
      </c>
      <c r="AP151" s="56">
        <v>13996908790</v>
      </c>
    </row>
    <row r="152" s="3" customFormat="1" ht="38" customHeight="1" spans="1:42">
      <c r="A152" s="14">
        <v>145</v>
      </c>
      <c r="B152" s="21" t="s">
        <v>1694</v>
      </c>
      <c r="C152" s="53" t="s">
        <v>694</v>
      </c>
      <c r="D152" s="53" t="s">
        <v>1199</v>
      </c>
      <c r="E152" s="100" t="s">
        <v>1695</v>
      </c>
      <c r="F152" s="53" t="s">
        <v>59</v>
      </c>
      <c r="G152" s="101" t="s">
        <v>1696</v>
      </c>
      <c r="H152" s="53" t="s">
        <v>1697</v>
      </c>
      <c r="I152" s="53" t="s">
        <v>1698</v>
      </c>
      <c r="J152" s="101" t="s">
        <v>1699</v>
      </c>
      <c r="K152" s="53" t="s">
        <v>1700</v>
      </c>
      <c r="L152" s="53" t="s">
        <v>795</v>
      </c>
      <c r="M152" s="53" t="s">
        <v>315</v>
      </c>
      <c r="N152" s="53">
        <v>200</v>
      </c>
      <c r="O152" s="53" t="s">
        <v>1701</v>
      </c>
      <c r="P152" s="53" t="s">
        <v>1702</v>
      </c>
      <c r="Q152" s="53" t="s">
        <v>137</v>
      </c>
      <c r="R152" s="53" t="s">
        <v>138</v>
      </c>
      <c r="S152" s="53" t="s">
        <v>72</v>
      </c>
      <c r="T152" s="53" t="s">
        <v>321</v>
      </c>
      <c r="U152" s="53">
        <v>2023</v>
      </c>
      <c r="V152" s="53" t="s">
        <v>74</v>
      </c>
      <c r="W152" s="53">
        <v>2023.08</v>
      </c>
      <c r="X152" s="53">
        <v>2023.12</v>
      </c>
      <c r="Y152" s="17">
        <f t="shared" si="2"/>
        <v>200</v>
      </c>
      <c r="Z152" s="53"/>
      <c r="AA152" s="53"/>
      <c r="AB152" s="53">
        <v>200</v>
      </c>
      <c r="AC152" s="53"/>
      <c r="AD152" s="53">
        <v>680</v>
      </c>
      <c r="AE152" s="53">
        <v>46</v>
      </c>
      <c r="AF152" s="53" t="s">
        <v>75</v>
      </c>
      <c r="AG152" s="53" t="s">
        <v>75</v>
      </c>
      <c r="AH152" s="53" t="s">
        <v>75</v>
      </c>
      <c r="AI152" s="53" t="s">
        <v>74</v>
      </c>
      <c r="AJ152" s="53" t="s">
        <v>75</v>
      </c>
      <c r="AK152" s="53" t="s">
        <v>75</v>
      </c>
      <c r="AL152" s="53" t="s">
        <v>76</v>
      </c>
      <c r="AM152" s="53" t="s">
        <v>75</v>
      </c>
      <c r="AN152" s="53" t="s">
        <v>76</v>
      </c>
      <c r="AO152" s="73" t="s">
        <v>322</v>
      </c>
      <c r="AP152" s="73">
        <v>18717055551</v>
      </c>
    </row>
    <row r="153" s="3" customFormat="1" ht="38" customHeight="1" spans="1:42">
      <c r="A153" s="14">
        <v>146</v>
      </c>
      <c r="B153" s="21" t="s">
        <v>1703</v>
      </c>
      <c r="C153" s="53" t="s">
        <v>1704</v>
      </c>
      <c r="D153" s="53" t="s">
        <v>113</v>
      </c>
      <c r="E153" s="21" t="s">
        <v>1705</v>
      </c>
      <c r="F153" s="53" t="s">
        <v>59</v>
      </c>
      <c r="G153" s="53" t="s">
        <v>1706</v>
      </c>
      <c r="H153" s="53" t="s">
        <v>1707</v>
      </c>
      <c r="I153" s="53" t="s">
        <v>1708</v>
      </c>
      <c r="J153" s="53" t="s">
        <v>1705</v>
      </c>
      <c r="K153" s="53" t="s">
        <v>1709</v>
      </c>
      <c r="L153" s="53" t="s">
        <v>314</v>
      </c>
      <c r="M153" s="53" t="s">
        <v>315</v>
      </c>
      <c r="N153" s="53">
        <v>240</v>
      </c>
      <c r="O153" s="53" t="s">
        <v>1710</v>
      </c>
      <c r="P153" s="53" t="s">
        <v>318</v>
      </c>
      <c r="Q153" s="53" t="s">
        <v>319</v>
      </c>
      <c r="R153" s="53" t="s">
        <v>138</v>
      </c>
      <c r="S153" s="53" t="s">
        <v>72</v>
      </c>
      <c r="T153" s="34" t="s">
        <v>321</v>
      </c>
      <c r="U153" s="34">
        <v>2023</v>
      </c>
      <c r="V153" s="34" t="s">
        <v>74</v>
      </c>
      <c r="W153" s="34">
        <v>2023.02</v>
      </c>
      <c r="X153" s="34">
        <v>2023.08</v>
      </c>
      <c r="Y153" s="17">
        <f t="shared" si="2"/>
        <v>240</v>
      </c>
      <c r="Z153" s="34"/>
      <c r="AA153" s="34"/>
      <c r="AB153" s="34">
        <v>240</v>
      </c>
      <c r="AC153" s="34"/>
      <c r="AD153" s="34">
        <v>2047</v>
      </c>
      <c r="AE153" s="34">
        <v>42</v>
      </c>
      <c r="AF153" s="34" t="s">
        <v>74</v>
      </c>
      <c r="AG153" s="34" t="s">
        <v>75</v>
      </c>
      <c r="AH153" s="34" t="s">
        <v>75</v>
      </c>
      <c r="AI153" s="34" t="s">
        <v>74</v>
      </c>
      <c r="AJ153" s="34" t="s">
        <v>75</v>
      </c>
      <c r="AK153" s="34" t="s">
        <v>75</v>
      </c>
      <c r="AL153" s="34" t="s">
        <v>76</v>
      </c>
      <c r="AM153" s="34" t="s">
        <v>75</v>
      </c>
      <c r="AN153" s="34" t="s">
        <v>76</v>
      </c>
      <c r="AO153" s="73" t="s">
        <v>322</v>
      </c>
      <c r="AP153" s="73">
        <v>18717055551</v>
      </c>
    </row>
    <row r="154" s="3" customFormat="1" ht="38" customHeight="1" spans="1:42">
      <c r="A154" s="14">
        <v>147</v>
      </c>
      <c r="B154" s="21" t="s">
        <v>1711</v>
      </c>
      <c r="C154" s="53" t="s">
        <v>218</v>
      </c>
      <c r="D154" s="53" t="s">
        <v>113</v>
      </c>
      <c r="E154" s="21" t="s">
        <v>1712</v>
      </c>
      <c r="F154" s="53" t="s">
        <v>59</v>
      </c>
      <c r="G154" s="53" t="s">
        <v>1713</v>
      </c>
      <c r="H154" s="53" t="s">
        <v>1714</v>
      </c>
      <c r="I154" s="53" t="s">
        <v>1715</v>
      </c>
      <c r="J154" s="53" t="s">
        <v>1716</v>
      </c>
      <c r="K154" s="53" t="s">
        <v>1717</v>
      </c>
      <c r="L154" s="53" t="s">
        <v>258</v>
      </c>
      <c r="M154" s="53" t="s">
        <v>303</v>
      </c>
      <c r="N154" s="53" t="s">
        <v>1718</v>
      </c>
      <c r="O154" s="53" t="s">
        <v>1719</v>
      </c>
      <c r="P154" s="53" t="s">
        <v>1720</v>
      </c>
      <c r="Q154" s="53" t="s">
        <v>1721</v>
      </c>
      <c r="R154" s="93" t="s">
        <v>1722</v>
      </c>
      <c r="S154" s="53" t="s">
        <v>72</v>
      </c>
      <c r="T154" s="34" t="s">
        <v>306</v>
      </c>
      <c r="U154" s="34">
        <v>2023</v>
      </c>
      <c r="V154" s="34" t="s">
        <v>74</v>
      </c>
      <c r="W154" s="34">
        <v>2023.01</v>
      </c>
      <c r="X154" s="46">
        <v>2023.12</v>
      </c>
      <c r="Y154" s="17">
        <f t="shared" si="2"/>
        <v>95</v>
      </c>
      <c r="Z154" s="34">
        <v>95</v>
      </c>
      <c r="AA154" s="34"/>
      <c r="AB154" s="34"/>
      <c r="AC154" s="34"/>
      <c r="AD154" s="86">
        <v>200</v>
      </c>
      <c r="AE154" s="86">
        <v>20</v>
      </c>
      <c r="AF154" s="34" t="s">
        <v>75</v>
      </c>
      <c r="AG154" s="34" t="s">
        <v>75</v>
      </c>
      <c r="AH154" s="34" t="s">
        <v>75</v>
      </c>
      <c r="AI154" s="34" t="s">
        <v>74</v>
      </c>
      <c r="AJ154" s="34" t="s">
        <v>74</v>
      </c>
      <c r="AK154" s="34" t="s">
        <v>75</v>
      </c>
      <c r="AL154" s="34" t="s">
        <v>76</v>
      </c>
      <c r="AM154" s="34" t="s">
        <v>75</v>
      </c>
      <c r="AN154" s="34" t="s">
        <v>76</v>
      </c>
      <c r="AO154" s="34" t="s">
        <v>498</v>
      </c>
      <c r="AP154" s="34">
        <v>18983560992</v>
      </c>
    </row>
    <row r="155" s="3" customFormat="1" ht="38" customHeight="1" spans="1:42">
      <c r="A155" s="14">
        <v>148</v>
      </c>
      <c r="B155" s="20" t="s">
        <v>1723</v>
      </c>
      <c r="C155" s="34" t="s">
        <v>218</v>
      </c>
      <c r="D155" s="34" t="s">
        <v>113</v>
      </c>
      <c r="E155" s="20" t="s">
        <v>1724</v>
      </c>
      <c r="F155" s="34" t="s">
        <v>325</v>
      </c>
      <c r="G155" s="34" t="s">
        <v>411</v>
      </c>
      <c r="H155" s="34" t="s">
        <v>1725</v>
      </c>
      <c r="I155" s="34" t="s">
        <v>1726</v>
      </c>
      <c r="J155" s="34" t="s">
        <v>1725</v>
      </c>
      <c r="K155" s="34" t="s">
        <v>1727</v>
      </c>
      <c r="L155" s="34" t="s">
        <v>1728</v>
      </c>
      <c r="M155" s="34" t="s">
        <v>1729</v>
      </c>
      <c r="N155" s="34" t="s">
        <v>1730</v>
      </c>
      <c r="O155" s="34" t="s">
        <v>1731</v>
      </c>
      <c r="P155" s="34" t="s">
        <v>1732</v>
      </c>
      <c r="Q155" s="34" t="s">
        <v>406</v>
      </c>
      <c r="R155" s="34" t="s">
        <v>875</v>
      </c>
      <c r="S155" s="34" t="s">
        <v>72</v>
      </c>
      <c r="T155" s="34" t="s">
        <v>337</v>
      </c>
      <c r="U155" s="34">
        <v>2023</v>
      </c>
      <c r="V155" s="34" t="s">
        <v>74</v>
      </c>
      <c r="W155" s="34">
        <v>2023.01</v>
      </c>
      <c r="X155" s="46">
        <v>2023.12</v>
      </c>
      <c r="Y155" s="17">
        <f t="shared" si="2"/>
        <v>70</v>
      </c>
      <c r="Z155" s="34">
        <v>70</v>
      </c>
      <c r="AA155" s="34"/>
      <c r="AB155" s="34"/>
      <c r="AC155" s="34"/>
      <c r="AD155" s="34">
        <v>1730</v>
      </c>
      <c r="AE155" s="34">
        <v>289</v>
      </c>
      <c r="AF155" s="34" t="s">
        <v>75</v>
      </c>
      <c r="AG155" s="34" t="s">
        <v>75</v>
      </c>
      <c r="AH155" s="34" t="s">
        <v>75</v>
      </c>
      <c r="AI155" s="34" t="s">
        <v>74</v>
      </c>
      <c r="AJ155" s="34" t="s">
        <v>75</v>
      </c>
      <c r="AK155" s="34" t="s">
        <v>75</v>
      </c>
      <c r="AL155" s="34" t="s">
        <v>76</v>
      </c>
      <c r="AM155" s="34" t="s">
        <v>75</v>
      </c>
      <c r="AN155" s="34" t="s">
        <v>76</v>
      </c>
      <c r="AO155" s="34" t="s">
        <v>408</v>
      </c>
      <c r="AP155" s="34">
        <v>15730871619</v>
      </c>
    </row>
    <row r="156" s="3" customFormat="1" ht="38" customHeight="1" spans="1:42">
      <c r="A156" s="14">
        <v>149</v>
      </c>
      <c r="B156" s="20" t="s">
        <v>1733</v>
      </c>
      <c r="C156" s="34" t="s">
        <v>694</v>
      </c>
      <c r="D156" s="34" t="s">
        <v>1199</v>
      </c>
      <c r="E156" s="20" t="s">
        <v>1734</v>
      </c>
      <c r="F156" s="34" t="s">
        <v>59</v>
      </c>
      <c r="G156" s="34" t="s">
        <v>1735</v>
      </c>
      <c r="H156" s="34" t="s">
        <v>1736</v>
      </c>
      <c r="I156" s="34" t="s">
        <v>1737</v>
      </c>
      <c r="J156" s="34" t="s">
        <v>1736</v>
      </c>
      <c r="K156" s="34" t="s">
        <v>1738</v>
      </c>
      <c r="L156" s="34" t="s">
        <v>1728</v>
      </c>
      <c r="M156" s="34" t="s">
        <v>1729</v>
      </c>
      <c r="N156" s="34" t="s">
        <v>1739</v>
      </c>
      <c r="O156" s="34" t="s">
        <v>1740</v>
      </c>
      <c r="P156" s="34" t="s">
        <v>1741</v>
      </c>
      <c r="Q156" s="34" t="s">
        <v>1742</v>
      </c>
      <c r="R156" s="34" t="s">
        <v>336</v>
      </c>
      <c r="S156" s="34" t="s">
        <v>72</v>
      </c>
      <c r="T156" s="34" t="s">
        <v>337</v>
      </c>
      <c r="U156" s="34">
        <v>2023</v>
      </c>
      <c r="V156" s="34" t="s">
        <v>74</v>
      </c>
      <c r="W156" s="34">
        <v>2023.01</v>
      </c>
      <c r="X156" s="46">
        <v>2023.12</v>
      </c>
      <c r="Y156" s="17">
        <f t="shared" si="2"/>
        <v>60</v>
      </c>
      <c r="Z156" s="34">
        <v>60</v>
      </c>
      <c r="AA156" s="34"/>
      <c r="AB156" s="34"/>
      <c r="AC156" s="34"/>
      <c r="AD156" s="34">
        <v>314</v>
      </c>
      <c r="AE156" s="34">
        <v>57</v>
      </c>
      <c r="AF156" s="34" t="s">
        <v>75</v>
      </c>
      <c r="AG156" s="34" t="s">
        <v>75</v>
      </c>
      <c r="AH156" s="34" t="s">
        <v>75</v>
      </c>
      <c r="AI156" s="34" t="s">
        <v>74</v>
      </c>
      <c r="AJ156" s="34" t="s">
        <v>75</v>
      </c>
      <c r="AK156" s="34" t="s">
        <v>75</v>
      </c>
      <c r="AL156" s="34" t="s">
        <v>76</v>
      </c>
      <c r="AM156" s="34" t="s">
        <v>75</v>
      </c>
      <c r="AN156" s="34" t="s">
        <v>76</v>
      </c>
      <c r="AO156" s="34" t="s">
        <v>408</v>
      </c>
      <c r="AP156" s="34">
        <v>15730871619</v>
      </c>
    </row>
    <row r="157" s="3" customFormat="1" ht="38" customHeight="1" spans="1:42">
      <c r="A157" s="14">
        <v>150</v>
      </c>
      <c r="B157" s="20" t="s">
        <v>1743</v>
      </c>
      <c r="C157" s="34" t="s">
        <v>694</v>
      </c>
      <c r="D157" s="34" t="s">
        <v>1199</v>
      </c>
      <c r="E157" s="20" t="s">
        <v>1744</v>
      </c>
      <c r="F157" s="34" t="s">
        <v>325</v>
      </c>
      <c r="G157" s="34" t="s">
        <v>1745</v>
      </c>
      <c r="H157" s="34" t="s">
        <v>1746</v>
      </c>
      <c r="I157" s="34" t="s">
        <v>1747</v>
      </c>
      <c r="J157" s="34" t="s">
        <v>1746</v>
      </c>
      <c r="K157" s="34" t="s">
        <v>1748</v>
      </c>
      <c r="L157" s="34" t="s">
        <v>1728</v>
      </c>
      <c r="M157" s="34" t="s">
        <v>1729</v>
      </c>
      <c r="N157" s="34" t="s">
        <v>1749</v>
      </c>
      <c r="O157" s="34" t="s">
        <v>1740</v>
      </c>
      <c r="P157" s="34" t="s">
        <v>1750</v>
      </c>
      <c r="Q157" s="34" t="s">
        <v>406</v>
      </c>
      <c r="R157" s="34" t="s">
        <v>875</v>
      </c>
      <c r="S157" s="34" t="s">
        <v>72</v>
      </c>
      <c r="T157" s="34" t="s">
        <v>337</v>
      </c>
      <c r="U157" s="34">
        <v>2023</v>
      </c>
      <c r="V157" s="34" t="s">
        <v>74</v>
      </c>
      <c r="W157" s="34">
        <v>2023.01</v>
      </c>
      <c r="X157" s="46">
        <v>2023.12</v>
      </c>
      <c r="Y157" s="17">
        <f t="shared" si="2"/>
        <v>180</v>
      </c>
      <c r="Z157" s="34">
        <v>180</v>
      </c>
      <c r="AA157" s="34"/>
      <c r="AB157" s="34"/>
      <c r="AC157" s="34"/>
      <c r="AD157" s="34">
        <v>1267</v>
      </c>
      <c r="AE157" s="34">
        <v>138</v>
      </c>
      <c r="AF157" s="34" t="s">
        <v>75</v>
      </c>
      <c r="AG157" s="34" t="s">
        <v>75</v>
      </c>
      <c r="AH157" s="34" t="s">
        <v>75</v>
      </c>
      <c r="AI157" s="34" t="s">
        <v>74</v>
      </c>
      <c r="AJ157" s="34" t="s">
        <v>75</v>
      </c>
      <c r="AK157" s="34" t="s">
        <v>75</v>
      </c>
      <c r="AL157" s="34" t="s">
        <v>76</v>
      </c>
      <c r="AM157" s="34" t="s">
        <v>75</v>
      </c>
      <c r="AN157" s="34" t="s">
        <v>76</v>
      </c>
      <c r="AO157" s="34" t="s">
        <v>408</v>
      </c>
      <c r="AP157" s="34">
        <v>15730871619</v>
      </c>
    </row>
    <row r="158" s="3" customFormat="1" ht="38" customHeight="1" spans="1:42">
      <c r="A158" s="14">
        <v>151</v>
      </c>
      <c r="B158" s="20" t="s">
        <v>1751</v>
      </c>
      <c r="C158" s="34" t="s">
        <v>218</v>
      </c>
      <c r="D158" s="34" t="s">
        <v>113</v>
      </c>
      <c r="E158" s="20" t="s">
        <v>1752</v>
      </c>
      <c r="F158" s="17" t="s">
        <v>325</v>
      </c>
      <c r="G158" s="53" t="s">
        <v>1753</v>
      </c>
      <c r="H158" s="53" t="s">
        <v>1754</v>
      </c>
      <c r="I158" s="34" t="s">
        <v>1755</v>
      </c>
      <c r="J158" s="53" t="s">
        <v>1756</v>
      </c>
      <c r="K158" s="34" t="s">
        <v>1756</v>
      </c>
      <c r="L158" s="34" t="s">
        <v>883</v>
      </c>
      <c r="M158" s="34" t="s">
        <v>884</v>
      </c>
      <c r="N158" s="53" t="s">
        <v>1757</v>
      </c>
      <c r="O158" s="34" t="s">
        <v>1758</v>
      </c>
      <c r="P158" s="34" t="s">
        <v>1759</v>
      </c>
      <c r="Q158" s="34" t="s">
        <v>1760</v>
      </c>
      <c r="R158" s="34" t="s">
        <v>1761</v>
      </c>
      <c r="S158" s="34" t="s">
        <v>72</v>
      </c>
      <c r="T158" s="108" t="s">
        <v>484</v>
      </c>
      <c r="U158" s="34">
        <v>2023</v>
      </c>
      <c r="V158" s="34" t="s">
        <v>74</v>
      </c>
      <c r="W158" s="34">
        <v>2023.01</v>
      </c>
      <c r="X158" s="46">
        <v>2023.12</v>
      </c>
      <c r="Y158" s="17">
        <f t="shared" si="2"/>
        <v>89</v>
      </c>
      <c r="Z158" s="34">
        <v>89</v>
      </c>
      <c r="AA158" s="34"/>
      <c r="AB158" s="34"/>
      <c r="AC158" s="34"/>
      <c r="AD158" s="34">
        <v>1860</v>
      </c>
      <c r="AE158" s="34">
        <v>35</v>
      </c>
      <c r="AF158" s="34" t="s">
        <v>74</v>
      </c>
      <c r="AG158" s="34" t="s">
        <v>75</v>
      </c>
      <c r="AH158" s="34" t="s">
        <v>75</v>
      </c>
      <c r="AI158" s="34" t="s">
        <v>74</v>
      </c>
      <c r="AJ158" s="34" t="s">
        <v>74</v>
      </c>
      <c r="AK158" s="34" t="s">
        <v>75</v>
      </c>
      <c r="AL158" s="34" t="s">
        <v>76</v>
      </c>
      <c r="AM158" s="34" t="s">
        <v>75</v>
      </c>
      <c r="AN158" s="34" t="s">
        <v>75</v>
      </c>
      <c r="AO158" s="34" t="s">
        <v>485</v>
      </c>
      <c r="AP158" s="50">
        <v>13628288488</v>
      </c>
    </row>
    <row r="159" s="3" customFormat="1" ht="38" customHeight="1" spans="1:42">
      <c r="A159" s="14">
        <v>152</v>
      </c>
      <c r="B159" s="20" t="s">
        <v>1762</v>
      </c>
      <c r="C159" s="34" t="s">
        <v>694</v>
      </c>
      <c r="D159" s="34" t="s">
        <v>1199</v>
      </c>
      <c r="E159" s="20" t="s">
        <v>1763</v>
      </c>
      <c r="F159" s="34" t="s">
        <v>59</v>
      </c>
      <c r="G159" s="34" t="s">
        <v>1764</v>
      </c>
      <c r="H159" s="34" t="s">
        <v>1765</v>
      </c>
      <c r="I159" s="34" t="s">
        <v>1766</v>
      </c>
      <c r="J159" s="34" t="s">
        <v>1763</v>
      </c>
      <c r="K159" s="34" t="s">
        <v>1763</v>
      </c>
      <c r="L159" s="34" t="s">
        <v>1767</v>
      </c>
      <c r="M159" s="34" t="s">
        <v>1768</v>
      </c>
      <c r="N159" s="34" t="s">
        <v>1769</v>
      </c>
      <c r="O159" s="34" t="s">
        <v>1770</v>
      </c>
      <c r="P159" s="34" t="s">
        <v>1771</v>
      </c>
      <c r="Q159" s="34" t="s">
        <v>1772</v>
      </c>
      <c r="R159" s="34" t="s">
        <v>1773</v>
      </c>
      <c r="S159" s="34" t="s">
        <v>72</v>
      </c>
      <c r="T159" s="34" t="s">
        <v>484</v>
      </c>
      <c r="U159" s="34">
        <v>2023</v>
      </c>
      <c r="V159" s="34" t="s">
        <v>74</v>
      </c>
      <c r="W159" s="34">
        <v>2023.01</v>
      </c>
      <c r="X159" s="34">
        <v>2023.12</v>
      </c>
      <c r="Y159" s="17">
        <f t="shared" si="2"/>
        <v>23</v>
      </c>
      <c r="Z159" s="34">
        <v>23</v>
      </c>
      <c r="AA159" s="34"/>
      <c r="AB159" s="34"/>
      <c r="AC159" s="34"/>
      <c r="AD159" s="34">
        <v>2157</v>
      </c>
      <c r="AE159" s="34">
        <v>256</v>
      </c>
      <c r="AF159" s="34" t="s">
        <v>75</v>
      </c>
      <c r="AG159" s="34" t="s">
        <v>75</v>
      </c>
      <c r="AH159" s="34" t="s">
        <v>75</v>
      </c>
      <c r="AI159" s="34" t="s">
        <v>74</v>
      </c>
      <c r="AJ159" s="34" t="s">
        <v>75</v>
      </c>
      <c r="AK159" s="34" t="s">
        <v>75</v>
      </c>
      <c r="AL159" s="34" t="s">
        <v>76</v>
      </c>
      <c r="AM159" s="34" t="s">
        <v>75</v>
      </c>
      <c r="AN159" s="34" t="s">
        <v>76</v>
      </c>
      <c r="AO159" s="34" t="s">
        <v>485</v>
      </c>
      <c r="AP159" s="34">
        <v>13628288488</v>
      </c>
    </row>
    <row r="160" s="3" customFormat="1" ht="38" customHeight="1" spans="1:42">
      <c r="A160" s="14">
        <v>153</v>
      </c>
      <c r="B160" s="20" t="s">
        <v>1774</v>
      </c>
      <c r="C160" s="34" t="s">
        <v>218</v>
      </c>
      <c r="D160" s="34" t="s">
        <v>1001</v>
      </c>
      <c r="E160" s="20" t="s">
        <v>1775</v>
      </c>
      <c r="F160" s="34" t="s">
        <v>59</v>
      </c>
      <c r="G160" s="34" t="s">
        <v>1753</v>
      </c>
      <c r="H160" s="53" t="s">
        <v>1776</v>
      </c>
      <c r="I160" s="53" t="s">
        <v>1777</v>
      </c>
      <c r="J160" s="53" t="s">
        <v>1778</v>
      </c>
      <c r="K160" s="34" t="s">
        <v>1778</v>
      </c>
      <c r="L160" s="34" t="s">
        <v>883</v>
      </c>
      <c r="M160" s="34" t="s">
        <v>884</v>
      </c>
      <c r="N160" s="53" t="s">
        <v>1779</v>
      </c>
      <c r="O160" s="53" t="s">
        <v>1780</v>
      </c>
      <c r="P160" s="53" t="s">
        <v>1780</v>
      </c>
      <c r="Q160" s="34" t="s">
        <v>1760</v>
      </c>
      <c r="R160" s="34" t="s">
        <v>1761</v>
      </c>
      <c r="S160" s="108" t="s">
        <v>72</v>
      </c>
      <c r="T160" s="108" t="s">
        <v>484</v>
      </c>
      <c r="U160" s="34">
        <v>2023</v>
      </c>
      <c r="V160" s="34" t="s">
        <v>74</v>
      </c>
      <c r="W160" s="34">
        <v>2023.01</v>
      </c>
      <c r="X160" s="46">
        <v>2023.12</v>
      </c>
      <c r="Y160" s="17">
        <f t="shared" si="2"/>
        <v>40</v>
      </c>
      <c r="Z160" s="34">
        <v>40</v>
      </c>
      <c r="AA160" s="34"/>
      <c r="AB160" s="34"/>
      <c r="AC160" s="34"/>
      <c r="AD160" s="34">
        <v>980</v>
      </c>
      <c r="AE160" s="34">
        <v>45</v>
      </c>
      <c r="AF160" s="34" t="s">
        <v>75</v>
      </c>
      <c r="AG160" s="34" t="s">
        <v>75</v>
      </c>
      <c r="AH160" s="34" t="s">
        <v>75</v>
      </c>
      <c r="AI160" s="34" t="s">
        <v>74</v>
      </c>
      <c r="AJ160" s="34" t="s">
        <v>75</v>
      </c>
      <c r="AK160" s="34" t="s">
        <v>75</v>
      </c>
      <c r="AL160" s="34" t="s">
        <v>76</v>
      </c>
      <c r="AM160" s="34" t="s">
        <v>75</v>
      </c>
      <c r="AN160" s="34" t="s">
        <v>76</v>
      </c>
      <c r="AO160" s="34" t="s">
        <v>1781</v>
      </c>
      <c r="AP160" s="50">
        <v>13896803058</v>
      </c>
    </row>
    <row r="161" s="3" customFormat="1" ht="38" customHeight="1" spans="1:42">
      <c r="A161" s="14">
        <v>154</v>
      </c>
      <c r="B161" s="20" t="s">
        <v>1782</v>
      </c>
      <c r="C161" s="34" t="s">
        <v>218</v>
      </c>
      <c r="D161" s="34" t="s">
        <v>1001</v>
      </c>
      <c r="E161" s="20" t="s">
        <v>1783</v>
      </c>
      <c r="F161" s="20" t="s">
        <v>59</v>
      </c>
      <c r="G161" s="20" t="s">
        <v>1784</v>
      </c>
      <c r="H161" s="34" t="s">
        <v>1785</v>
      </c>
      <c r="I161" s="34" t="s">
        <v>1786</v>
      </c>
      <c r="J161" s="34" t="s">
        <v>1783</v>
      </c>
      <c r="K161" s="34" t="s">
        <v>1783</v>
      </c>
      <c r="L161" s="34" t="s">
        <v>883</v>
      </c>
      <c r="M161" s="34" t="s">
        <v>884</v>
      </c>
      <c r="N161" s="34" t="s">
        <v>1787</v>
      </c>
      <c r="O161" s="34" t="s">
        <v>1788</v>
      </c>
      <c r="P161" s="34" t="s">
        <v>1788</v>
      </c>
      <c r="Q161" s="34" t="s">
        <v>1760</v>
      </c>
      <c r="R161" s="34" t="s">
        <v>1761</v>
      </c>
      <c r="S161" s="34" t="s">
        <v>72</v>
      </c>
      <c r="T161" s="34" t="s">
        <v>484</v>
      </c>
      <c r="U161" s="113">
        <v>2023</v>
      </c>
      <c r="V161" s="114" t="s">
        <v>74</v>
      </c>
      <c r="W161" s="114">
        <v>2023.01</v>
      </c>
      <c r="X161" s="114">
        <v>2023.12</v>
      </c>
      <c r="Y161" s="17">
        <f t="shared" si="2"/>
        <v>17</v>
      </c>
      <c r="Z161" s="34">
        <v>17</v>
      </c>
      <c r="AA161" s="34"/>
      <c r="AB161" s="34"/>
      <c r="AC161" s="34"/>
      <c r="AD161" s="34">
        <v>257</v>
      </c>
      <c r="AE161" s="34">
        <v>36</v>
      </c>
      <c r="AF161" s="34" t="s">
        <v>74</v>
      </c>
      <c r="AG161" s="34" t="s">
        <v>75</v>
      </c>
      <c r="AH161" s="34" t="s">
        <v>75</v>
      </c>
      <c r="AI161" s="34" t="s">
        <v>74</v>
      </c>
      <c r="AJ161" s="34" t="s">
        <v>75</v>
      </c>
      <c r="AK161" s="34" t="s">
        <v>75</v>
      </c>
      <c r="AL161" s="34" t="s">
        <v>76</v>
      </c>
      <c r="AM161" s="34" t="s">
        <v>75</v>
      </c>
      <c r="AN161" s="34" t="s">
        <v>76</v>
      </c>
      <c r="AO161" s="34" t="s">
        <v>485</v>
      </c>
      <c r="AP161" s="34">
        <v>13628288488</v>
      </c>
    </row>
    <row r="162" s="3" customFormat="1" ht="38" customHeight="1" spans="1:42">
      <c r="A162" s="14">
        <v>155</v>
      </c>
      <c r="B162" s="20" t="s">
        <v>1789</v>
      </c>
      <c r="C162" s="34" t="s">
        <v>218</v>
      </c>
      <c r="D162" s="34" t="s">
        <v>113</v>
      </c>
      <c r="E162" s="20" t="s">
        <v>1790</v>
      </c>
      <c r="F162" s="17" t="s">
        <v>325</v>
      </c>
      <c r="G162" s="34" t="s">
        <v>1791</v>
      </c>
      <c r="H162" s="34" t="s">
        <v>1792</v>
      </c>
      <c r="I162" s="34" t="s">
        <v>1793</v>
      </c>
      <c r="J162" s="34" t="s">
        <v>1790</v>
      </c>
      <c r="K162" s="34" t="s">
        <v>1790</v>
      </c>
      <c r="L162" s="34" t="s">
        <v>1794</v>
      </c>
      <c r="M162" s="34" t="s">
        <v>1768</v>
      </c>
      <c r="N162" s="34" t="s">
        <v>1795</v>
      </c>
      <c r="O162" s="34" t="s">
        <v>1796</v>
      </c>
      <c r="P162" s="34" t="s">
        <v>1797</v>
      </c>
      <c r="Q162" s="34" t="s">
        <v>1772</v>
      </c>
      <c r="R162" s="34" t="s">
        <v>753</v>
      </c>
      <c r="S162" s="34" t="s">
        <v>72</v>
      </c>
      <c r="T162" s="34" t="s">
        <v>484</v>
      </c>
      <c r="U162" s="34">
        <v>2023</v>
      </c>
      <c r="V162" s="34" t="s">
        <v>74</v>
      </c>
      <c r="W162" s="34">
        <v>2023.01</v>
      </c>
      <c r="X162" s="34">
        <v>2023.12</v>
      </c>
      <c r="Y162" s="17">
        <f t="shared" si="2"/>
        <v>30</v>
      </c>
      <c r="Z162" s="34">
        <v>30</v>
      </c>
      <c r="AA162" s="34"/>
      <c r="AB162" s="34"/>
      <c r="AC162" s="34"/>
      <c r="AD162" s="34">
        <v>972</v>
      </c>
      <c r="AE162" s="34">
        <v>22</v>
      </c>
      <c r="AF162" s="34" t="s">
        <v>74</v>
      </c>
      <c r="AG162" s="34" t="s">
        <v>75</v>
      </c>
      <c r="AH162" s="34" t="s">
        <v>75</v>
      </c>
      <c r="AI162" s="34" t="s">
        <v>74</v>
      </c>
      <c r="AJ162" s="34" t="s">
        <v>75</v>
      </c>
      <c r="AK162" s="34" t="s">
        <v>75</v>
      </c>
      <c r="AL162" s="34" t="s">
        <v>76</v>
      </c>
      <c r="AM162" s="34" t="s">
        <v>75</v>
      </c>
      <c r="AN162" s="34" t="s">
        <v>76</v>
      </c>
      <c r="AO162" s="34" t="s">
        <v>485</v>
      </c>
      <c r="AP162" s="34">
        <v>13628288488</v>
      </c>
    </row>
    <row r="163" s="3" customFormat="1" ht="38" customHeight="1" spans="1:42">
      <c r="A163" s="14">
        <v>156</v>
      </c>
      <c r="B163" s="102" t="s">
        <v>1798</v>
      </c>
      <c r="C163" s="46" t="s">
        <v>218</v>
      </c>
      <c r="D163" s="46" t="s">
        <v>1001</v>
      </c>
      <c r="E163" s="22" t="s">
        <v>1799</v>
      </c>
      <c r="F163" s="46" t="s">
        <v>59</v>
      </c>
      <c r="G163" s="46" t="s">
        <v>1800</v>
      </c>
      <c r="H163" s="46" t="s">
        <v>1801</v>
      </c>
      <c r="I163" s="46" t="s">
        <v>1802</v>
      </c>
      <c r="J163" s="46" t="s">
        <v>1803</v>
      </c>
      <c r="K163" s="46" t="s">
        <v>1804</v>
      </c>
      <c r="L163" s="46" t="s">
        <v>763</v>
      </c>
      <c r="M163" s="46" t="s">
        <v>480</v>
      </c>
      <c r="N163" s="46" t="s">
        <v>1805</v>
      </c>
      <c r="O163" s="46" t="s">
        <v>1806</v>
      </c>
      <c r="P163" s="46" t="s">
        <v>1807</v>
      </c>
      <c r="Q163" s="46" t="s">
        <v>767</v>
      </c>
      <c r="R163" s="46" t="s">
        <v>156</v>
      </c>
      <c r="S163" s="46" t="s">
        <v>72</v>
      </c>
      <c r="T163" s="115" t="s">
        <v>484</v>
      </c>
      <c r="U163" s="46">
        <v>2023</v>
      </c>
      <c r="V163" s="46" t="s">
        <v>74</v>
      </c>
      <c r="W163" s="34">
        <v>2023.01</v>
      </c>
      <c r="X163" s="46">
        <v>2023.12</v>
      </c>
      <c r="Y163" s="17">
        <f t="shared" si="2"/>
        <v>43</v>
      </c>
      <c r="Z163" s="46">
        <v>43</v>
      </c>
      <c r="AA163" s="46"/>
      <c r="AB163" s="46"/>
      <c r="AC163" s="46"/>
      <c r="AD163" s="46">
        <v>96</v>
      </c>
      <c r="AE163" s="46">
        <v>16</v>
      </c>
      <c r="AF163" s="46" t="s">
        <v>75</v>
      </c>
      <c r="AG163" s="46" t="s">
        <v>75</v>
      </c>
      <c r="AH163" s="46" t="s">
        <v>75</v>
      </c>
      <c r="AI163" s="46" t="s">
        <v>74</v>
      </c>
      <c r="AJ163" s="46" t="s">
        <v>74</v>
      </c>
      <c r="AK163" s="46" t="s">
        <v>75</v>
      </c>
      <c r="AL163" s="46" t="s">
        <v>76</v>
      </c>
      <c r="AM163" s="46" t="s">
        <v>75</v>
      </c>
      <c r="AN163" s="46" t="s">
        <v>75</v>
      </c>
      <c r="AO163" s="46" t="s">
        <v>485</v>
      </c>
      <c r="AP163" s="50">
        <v>13628288488</v>
      </c>
    </row>
    <row r="164" s="3" customFormat="1" ht="38" customHeight="1" spans="1:42">
      <c r="A164" s="14">
        <v>157</v>
      </c>
      <c r="B164" s="20" t="s">
        <v>1808</v>
      </c>
      <c r="C164" s="34" t="s">
        <v>694</v>
      </c>
      <c r="D164" s="34" t="s">
        <v>1809</v>
      </c>
      <c r="E164" s="20" t="s">
        <v>1810</v>
      </c>
      <c r="F164" s="34" t="s">
        <v>59</v>
      </c>
      <c r="G164" s="34" t="s">
        <v>1811</v>
      </c>
      <c r="H164" s="20" t="s">
        <v>1812</v>
      </c>
      <c r="I164" s="20" t="s">
        <v>1813</v>
      </c>
      <c r="J164" s="20" t="s">
        <v>1814</v>
      </c>
      <c r="K164" s="34" t="s">
        <v>1815</v>
      </c>
      <c r="L164" s="34" t="s">
        <v>577</v>
      </c>
      <c r="M164" s="34" t="s">
        <v>152</v>
      </c>
      <c r="N164" s="34" t="s">
        <v>1816</v>
      </c>
      <c r="O164" s="34" t="s">
        <v>1817</v>
      </c>
      <c r="P164" s="34" t="s">
        <v>1818</v>
      </c>
      <c r="Q164" s="34" t="s">
        <v>1819</v>
      </c>
      <c r="R164" s="34" t="s">
        <v>918</v>
      </c>
      <c r="S164" s="34" t="s">
        <v>72</v>
      </c>
      <c r="T164" s="34" t="s">
        <v>582</v>
      </c>
      <c r="U164" s="34">
        <v>2023</v>
      </c>
      <c r="V164" s="34" t="s">
        <v>74</v>
      </c>
      <c r="W164" s="34">
        <v>2023.01</v>
      </c>
      <c r="X164" s="34">
        <v>2023.12</v>
      </c>
      <c r="Y164" s="17">
        <f t="shared" si="2"/>
        <v>60</v>
      </c>
      <c r="Z164" s="34"/>
      <c r="AA164" s="34">
        <v>60</v>
      </c>
      <c r="AB164" s="119"/>
      <c r="AC164" s="34"/>
      <c r="AD164" s="34">
        <v>247</v>
      </c>
      <c r="AE164" s="34">
        <v>43</v>
      </c>
      <c r="AF164" s="34" t="s">
        <v>75</v>
      </c>
      <c r="AG164" s="34" t="s">
        <v>75</v>
      </c>
      <c r="AH164" s="34" t="s">
        <v>75</v>
      </c>
      <c r="AI164" s="34" t="s">
        <v>74</v>
      </c>
      <c r="AJ164" s="34" t="s">
        <v>74</v>
      </c>
      <c r="AK164" s="34" t="s">
        <v>75</v>
      </c>
      <c r="AL164" s="34" t="s">
        <v>76</v>
      </c>
      <c r="AM164" s="34" t="s">
        <v>75</v>
      </c>
      <c r="AN164" s="34" t="s">
        <v>76</v>
      </c>
      <c r="AO164" s="34" t="s">
        <v>919</v>
      </c>
      <c r="AP164" s="34">
        <v>15123788886</v>
      </c>
    </row>
    <row r="165" s="3" customFormat="1" ht="38" customHeight="1" spans="1:42">
      <c r="A165" s="14">
        <v>158</v>
      </c>
      <c r="B165" s="20" t="s">
        <v>1820</v>
      </c>
      <c r="C165" s="34" t="s">
        <v>694</v>
      </c>
      <c r="D165" s="34" t="s">
        <v>1199</v>
      </c>
      <c r="E165" s="20" t="s">
        <v>1821</v>
      </c>
      <c r="F165" s="34" t="s">
        <v>59</v>
      </c>
      <c r="G165" s="34" t="s">
        <v>1822</v>
      </c>
      <c r="H165" s="20" t="s">
        <v>1823</v>
      </c>
      <c r="I165" s="20" t="s">
        <v>1824</v>
      </c>
      <c r="J165" s="20" t="s">
        <v>1825</v>
      </c>
      <c r="K165" s="34" t="s">
        <v>1826</v>
      </c>
      <c r="L165" s="34" t="s">
        <v>577</v>
      </c>
      <c r="M165" s="34" t="s">
        <v>152</v>
      </c>
      <c r="N165" s="34" t="s">
        <v>1827</v>
      </c>
      <c r="O165" s="34" t="s">
        <v>1828</v>
      </c>
      <c r="P165" s="34" t="s">
        <v>1829</v>
      </c>
      <c r="Q165" s="34" t="s">
        <v>406</v>
      </c>
      <c r="R165" s="34" t="s">
        <v>918</v>
      </c>
      <c r="S165" s="34" t="s">
        <v>72</v>
      </c>
      <c r="T165" s="34" t="s">
        <v>582</v>
      </c>
      <c r="U165" s="34">
        <v>2023</v>
      </c>
      <c r="V165" s="34" t="s">
        <v>74</v>
      </c>
      <c r="W165" s="34">
        <v>2023.01</v>
      </c>
      <c r="X165" s="34">
        <v>2023.12</v>
      </c>
      <c r="Y165" s="17">
        <f t="shared" si="2"/>
        <v>40</v>
      </c>
      <c r="Z165" s="34">
        <v>40</v>
      </c>
      <c r="AA165" s="34"/>
      <c r="AB165" s="34"/>
      <c r="AC165" s="34"/>
      <c r="AD165" s="34">
        <v>671</v>
      </c>
      <c r="AE165" s="34">
        <v>66</v>
      </c>
      <c r="AF165" s="34" t="s">
        <v>75</v>
      </c>
      <c r="AG165" s="34" t="s">
        <v>75</v>
      </c>
      <c r="AH165" s="34" t="s">
        <v>75</v>
      </c>
      <c r="AI165" s="34" t="s">
        <v>74</v>
      </c>
      <c r="AJ165" s="34" t="s">
        <v>75</v>
      </c>
      <c r="AK165" s="34" t="s">
        <v>75</v>
      </c>
      <c r="AL165" s="34" t="s">
        <v>76</v>
      </c>
      <c r="AM165" s="34" t="s">
        <v>75</v>
      </c>
      <c r="AN165" s="34" t="s">
        <v>76</v>
      </c>
      <c r="AO165" s="34" t="s">
        <v>919</v>
      </c>
      <c r="AP165" s="34">
        <v>15123788886</v>
      </c>
    </row>
    <row r="166" s="3" customFormat="1" ht="38" customHeight="1" spans="1:42">
      <c r="A166" s="14">
        <v>159</v>
      </c>
      <c r="B166" s="20" t="s">
        <v>1830</v>
      </c>
      <c r="C166" s="34" t="s">
        <v>694</v>
      </c>
      <c r="D166" s="34" t="s">
        <v>1199</v>
      </c>
      <c r="E166" s="20" t="s">
        <v>1831</v>
      </c>
      <c r="F166" s="34" t="s">
        <v>325</v>
      </c>
      <c r="G166" s="34" t="s">
        <v>1832</v>
      </c>
      <c r="H166" s="20" t="s">
        <v>1833</v>
      </c>
      <c r="I166" s="20" t="s">
        <v>1834</v>
      </c>
      <c r="J166" s="20" t="s">
        <v>1835</v>
      </c>
      <c r="K166" s="34" t="s">
        <v>1836</v>
      </c>
      <c r="L166" s="34" t="s">
        <v>577</v>
      </c>
      <c r="M166" s="34" t="s">
        <v>152</v>
      </c>
      <c r="N166" s="34" t="s">
        <v>1837</v>
      </c>
      <c r="O166" s="34" t="s">
        <v>1838</v>
      </c>
      <c r="P166" s="34" t="s">
        <v>1839</v>
      </c>
      <c r="Q166" s="34" t="s">
        <v>406</v>
      </c>
      <c r="R166" s="34" t="s">
        <v>1840</v>
      </c>
      <c r="S166" s="34" t="s">
        <v>72</v>
      </c>
      <c r="T166" s="34" t="s">
        <v>582</v>
      </c>
      <c r="U166" s="34">
        <v>2023</v>
      </c>
      <c r="V166" s="34" t="s">
        <v>74</v>
      </c>
      <c r="W166" s="46">
        <v>2023.01</v>
      </c>
      <c r="X166" s="46">
        <v>2023.12</v>
      </c>
      <c r="Y166" s="17">
        <f t="shared" si="2"/>
        <v>100</v>
      </c>
      <c r="Z166" s="34">
        <v>100</v>
      </c>
      <c r="AA166" s="34"/>
      <c r="AB166" s="34"/>
      <c r="AC166" s="34"/>
      <c r="AD166" s="34">
        <v>1398</v>
      </c>
      <c r="AE166" s="34">
        <v>152</v>
      </c>
      <c r="AF166" s="34" t="s">
        <v>75</v>
      </c>
      <c r="AG166" s="34" t="s">
        <v>75</v>
      </c>
      <c r="AH166" s="34" t="s">
        <v>75</v>
      </c>
      <c r="AI166" s="34" t="s">
        <v>74</v>
      </c>
      <c r="AJ166" s="34" t="s">
        <v>75</v>
      </c>
      <c r="AK166" s="34" t="s">
        <v>75</v>
      </c>
      <c r="AL166" s="34" t="s">
        <v>76</v>
      </c>
      <c r="AM166" s="34" t="s">
        <v>75</v>
      </c>
      <c r="AN166" s="34" t="s">
        <v>76</v>
      </c>
      <c r="AO166" s="34" t="s">
        <v>919</v>
      </c>
      <c r="AP166" s="34">
        <v>15123788886</v>
      </c>
    </row>
    <row r="167" s="3" customFormat="1" ht="38" customHeight="1" spans="1:42">
      <c r="A167" s="14">
        <v>160</v>
      </c>
      <c r="B167" s="20" t="s">
        <v>930</v>
      </c>
      <c r="C167" s="34" t="s">
        <v>218</v>
      </c>
      <c r="D167" s="34" t="s">
        <v>113</v>
      </c>
      <c r="E167" s="20" t="s">
        <v>1841</v>
      </c>
      <c r="F167" s="34" t="s">
        <v>59</v>
      </c>
      <c r="G167" s="34" t="s">
        <v>680</v>
      </c>
      <c r="H167" s="34" t="s">
        <v>1842</v>
      </c>
      <c r="I167" s="34" t="s">
        <v>1843</v>
      </c>
      <c r="J167" s="34" t="s">
        <v>1844</v>
      </c>
      <c r="K167" s="34" t="s">
        <v>1845</v>
      </c>
      <c r="L167" s="34" t="s">
        <v>258</v>
      </c>
      <c r="M167" s="34" t="s">
        <v>685</v>
      </c>
      <c r="N167" s="46" t="s">
        <v>749</v>
      </c>
      <c r="O167" s="34" t="s">
        <v>687</v>
      </c>
      <c r="P167" s="34" t="s">
        <v>1846</v>
      </c>
      <c r="Q167" s="34" t="s">
        <v>689</v>
      </c>
      <c r="R167" s="34" t="s">
        <v>690</v>
      </c>
      <c r="S167" s="34" t="s">
        <v>72</v>
      </c>
      <c r="T167" s="34" t="s">
        <v>691</v>
      </c>
      <c r="U167" s="34">
        <v>2023</v>
      </c>
      <c r="V167" s="34" t="s">
        <v>74</v>
      </c>
      <c r="W167" s="60">
        <v>2023.03</v>
      </c>
      <c r="X167" s="60">
        <v>2023.08</v>
      </c>
      <c r="Y167" s="17">
        <f t="shared" si="2"/>
        <v>200</v>
      </c>
      <c r="Z167" s="34">
        <v>200</v>
      </c>
      <c r="AA167" s="34"/>
      <c r="AB167" s="34"/>
      <c r="AC167" s="34"/>
      <c r="AD167" s="34">
        <v>1465</v>
      </c>
      <c r="AE167" s="34">
        <v>169</v>
      </c>
      <c r="AF167" s="34" t="s">
        <v>75</v>
      </c>
      <c r="AG167" s="34" t="s">
        <v>75</v>
      </c>
      <c r="AH167" s="34" t="s">
        <v>75</v>
      </c>
      <c r="AI167" s="34" t="s">
        <v>74</v>
      </c>
      <c r="AJ167" s="34" t="s">
        <v>75</v>
      </c>
      <c r="AK167" s="34" t="s">
        <v>75</v>
      </c>
      <c r="AL167" s="34" t="s">
        <v>76</v>
      </c>
      <c r="AM167" s="34" t="s">
        <v>75</v>
      </c>
      <c r="AN167" s="34" t="s">
        <v>76</v>
      </c>
      <c r="AO167" s="46" t="s">
        <v>692</v>
      </c>
      <c r="AP167" s="46">
        <v>13310295296</v>
      </c>
    </row>
    <row r="168" s="3" customFormat="1" ht="38" customHeight="1" spans="1:42">
      <c r="A168" s="14">
        <v>161</v>
      </c>
      <c r="B168" s="20" t="s">
        <v>1847</v>
      </c>
      <c r="C168" s="34" t="s">
        <v>218</v>
      </c>
      <c r="D168" s="34" t="s">
        <v>113</v>
      </c>
      <c r="E168" s="20" t="s">
        <v>1848</v>
      </c>
      <c r="F168" s="34" t="s">
        <v>59</v>
      </c>
      <c r="G168" s="34" t="s">
        <v>1849</v>
      </c>
      <c r="H168" s="34" t="s">
        <v>1850</v>
      </c>
      <c r="I168" s="34" t="s">
        <v>682</v>
      </c>
      <c r="J168" s="34" t="s">
        <v>1851</v>
      </c>
      <c r="K168" s="34" t="s">
        <v>1848</v>
      </c>
      <c r="L168" s="34" t="s">
        <v>258</v>
      </c>
      <c r="M168" s="34" t="s">
        <v>685</v>
      </c>
      <c r="N168" s="46" t="s">
        <v>749</v>
      </c>
      <c r="O168" s="34" t="s">
        <v>687</v>
      </c>
      <c r="P168" s="34" t="s">
        <v>1852</v>
      </c>
      <c r="Q168" s="34" t="s">
        <v>376</v>
      </c>
      <c r="R168" s="34" t="s">
        <v>1853</v>
      </c>
      <c r="S168" s="34" t="s">
        <v>72</v>
      </c>
      <c r="T168" s="34" t="s">
        <v>691</v>
      </c>
      <c r="U168" s="34">
        <v>2023</v>
      </c>
      <c r="V168" s="34" t="s">
        <v>74</v>
      </c>
      <c r="W168" s="60">
        <v>2023.03</v>
      </c>
      <c r="X168" s="60">
        <v>2023.08</v>
      </c>
      <c r="Y168" s="17">
        <f t="shared" si="2"/>
        <v>150</v>
      </c>
      <c r="Z168" s="34">
        <v>150</v>
      </c>
      <c r="AA168" s="34"/>
      <c r="AB168" s="34"/>
      <c r="AC168" s="34"/>
      <c r="AD168" s="120">
        <v>578</v>
      </c>
      <c r="AE168" s="34">
        <v>49</v>
      </c>
      <c r="AF168" s="34" t="s">
        <v>75</v>
      </c>
      <c r="AG168" s="34" t="s">
        <v>75</v>
      </c>
      <c r="AH168" s="34" t="s">
        <v>75</v>
      </c>
      <c r="AI168" s="34" t="s">
        <v>74</v>
      </c>
      <c r="AJ168" s="34" t="s">
        <v>75</v>
      </c>
      <c r="AK168" s="34" t="s">
        <v>75</v>
      </c>
      <c r="AL168" s="34" t="s">
        <v>76</v>
      </c>
      <c r="AM168" s="34" t="s">
        <v>75</v>
      </c>
      <c r="AN168" s="34" t="s">
        <v>76</v>
      </c>
      <c r="AO168" s="46" t="s">
        <v>692</v>
      </c>
      <c r="AP168" s="46">
        <v>13310295296</v>
      </c>
    </row>
    <row r="169" s="3" customFormat="1" ht="38" customHeight="1" spans="1:42">
      <c r="A169" s="14">
        <v>162</v>
      </c>
      <c r="B169" s="20" t="s">
        <v>1854</v>
      </c>
      <c r="C169" s="34" t="s">
        <v>218</v>
      </c>
      <c r="D169" s="34" t="s">
        <v>113</v>
      </c>
      <c r="E169" s="20" t="s">
        <v>1855</v>
      </c>
      <c r="F169" s="34" t="s">
        <v>59</v>
      </c>
      <c r="G169" s="34" t="s">
        <v>1856</v>
      </c>
      <c r="H169" s="34" t="s">
        <v>1857</v>
      </c>
      <c r="I169" s="34" t="s">
        <v>1858</v>
      </c>
      <c r="J169" s="34" t="s">
        <v>1855</v>
      </c>
      <c r="K169" s="34" t="s">
        <v>1855</v>
      </c>
      <c r="L169" s="34" t="s">
        <v>577</v>
      </c>
      <c r="M169" s="34" t="s">
        <v>259</v>
      </c>
      <c r="N169" s="34" t="s">
        <v>1859</v>
      </c>
      <c r="O169" s="34" t="s">
        <v>1860</v>
      </c>
      <c r="P169" s="34" t="s">
        <v>1861</v>
      </c>
      <c r="Q169" s="34" t="s">
        <v>1862</v>
      </c>
      <c r="R169" s="34" t="s">
        <v>813</v>
      </c>
      <c r="S169" s="34" t="s">
        <v>72</v>
      </c>
      <c r="T169" s="34" t="s">
        <v>691</v>
      </c>
      <c r="U169" s="34">
        <v>2023</v>
      </c>
      <c r="V169" s="34" t="s">
        <v>74</v>
      </c>
      <c r="W169" s="34">
        <v>2023.03</v>
      </c>
      <c r="X169" s="34">
        <v>2023.12</v>
      </c>
      <c r="Y169" s="17">
        <f t="shared" si="2"/>
        <v>200</v>
      </c>
      <c r="Z169" s="34"/>
      <c r="AA169" s="34"/>
      <c r="AB169" s="34">
        <v>200</v>
      </c>
      <c r="AC169" s="34"/>
      <c r="AD169" s="34">
        <v>1465</v>
      </c>
      <c r="AE169" s="34">
        <v>169</v>
      </c>
      <c r="AF169" s="34" t="s">
        <v>75</v>
      </c>
      <c r="AG169" s="34" t="s">
        <v>75</v>
      </c>
      <c r="AH169" s="34" t="s">
        <v>75</v>
      </c>
      <c r="AI169" s="34" t="s">
        <v>74</v>
      </c>
      <c r="AJ169" s="34" t="s">
        <v>75</v>
      </c>
      <c r="AK169" s="34" t="s">
        <v>75</v>
      </c>
      <c r="AL169" s="34" t="s">
        <v>76</v>
      </c>
      <c r="AM169" s="34" t="s">
        <v>75</v>
      </c>
      <c r="AN169" s="34" t="s">
        <v>76</v>
      </c>
      <c r="AO169" s="46" t="s">
        <v>692</v>
      </c>
      <c r="AP169" s="46">
        <v>13310295296</v>
      </c>
    </row>
    <row r="170" s="3" customFormat="1" ht="38" customHeight="1" spans="1:42">
      <c r="A170" s="14">
        <v>163</v>
      </c>
      <c r="B170" s="20" t="s">
        <v>1863</v>
      </c>
      <c r="C170" s="34" t="s">
        <v>218</v>
      </c>
      <c r="D170" s="34" t="s">
        <v>113</v>
      </c>
      <c r="E170" s="20" t="s">
        <v>1864</v>
      </c>
      <c r="F170" s="34" t="s">
        <v>59</v>
      </c>
      <c r="G170" s="34" t="s">
        <v>1865</v>
      </c>
      <c r="H170" s="34" t="s">
        <v>1866</v>
      </c>
      <c r="I170" s="34" t="s">
        <v>1867</v>
      </c>
      <c r="J170" s="34" t="s">
        <v>1868</v>
      </c>
      <c r="K170" s="34" t="s">
        <v>1864</v>
      </c>
      <c r="L170" s="34" t="s">
        <v>371</v>
      </c>
      <c r="M170" s="34" t="s">
        <v>1869</v>
      </c>
      <c r="N170" s="34" t="s">
        <v>1870</v>
      </c>
      <c r="O170" s="34" t="s">
        <v>1871</v>
      </c>
      <c r="P170" s="34" t="s">
        <v>1872</v>
      </c>
      <c r="Q170" s="34" t="s">
        <v>905</v>
      </c>
      <c r="R170" s="34" t="s">
        <v>1873</v>
      </c>
      <c r="S170" s="34" t="s">
        <v>72</v>
      </c>
      <c r="T170" s="34" t="s">
        <v>691</v>
      </c>
      <c r="U170" s="34">
        <v>2023</v>
      </c>
      <c r="V170" s="34" t="s">
        <v>74</v>
      </c>
      <c r="W170" s="34">
        <v>2023.03</v>
      </c>
      <c r="X170" s="34">
        <v>2023.12</v>
      </c>
      <c r="Y170" s="17">
        <f t="shared" si="2"/>
        <v>35</v>
      </c>
      <c r="Z170" s="34"/>
      <c r="AA170" s="34">
        <v>35</v>
      </c>
      <c r="AB170" s="34"/>
      <c r="AC170" s="34"/>
      <c r="AD170" s="34">
        <v>750</v>
      </c>
      <c r="AE170" s="34">
        <v>59</v>
      </c>
      <c r="AF170" s="34" t="s">
        <v>75</v>
      </c>
      <c r="AG170" s="34" t="s">
        <v>75</v>
      </c>
      <c r="AH170" s="34" t="s">
        <v>75</v>
      </c>
      <c r="AI170" s="34" t="s">
        <v>74</v>
      </c>
      <c r="AJ170" s="34" t="s">
        <v>75</v>
      </c>
      <c r="AK170" s="34" t="s">
        <v>75</v>
      </c>
      <c r="AL170" s="34" t="s">
        <v>76</v>
      </c>
      <c r="AM170" s="34" t="s">
        <v>75</v>
      </c>
      <c r="AN170" s="34" t="s">
        <v>76</v>
      </c>
      <c r="AO170" s="34" t="s">
        <v>692</v>
      </c>
      <c r="AP170" s="34" t="s">
        <v>1874</v>
      </c>
    </row>
    <row r="171" s="3" customFormat="1" ht="38" customHeight="1" spans="1:42">
      <c r="A171" s="14">
        <v>164</v>
      </c>
      <c r="B171" s="20" t="s">
        <v>1875</v>
      </c>
      <c r="C171" s="34" t="s">
        <v>218</v>
      </c>
      <c r="D171" s="34" t="s">
        <v>113</v>
      </c>
      <c r="E171" s="20" t="s">
        <v>1876</v>
      </c>
      <c r="F171" s="34" t="s">
        <v>59</v>
      </c>
      <c r="G171" s="34" t="s">
        <v>1877</v>
      </c>
      <c r="H171" s="34" t="s">
        <v>1878</v>
      </c>
      <c r="I171" s="34" t="s">
        <v>1879</v>
      </c>
      <c r="J171" s="34" t="s">
        <v>1878</v>
      </c>
      <c r="K171" s="34" t="s">
        <v>1876</v>
      </c>
      <c r="L171" s="34" t="s">
        <v>577</v>
      </c>
      <c r="M171" s="34" t="s">
        <v>1869</v>
      </c>
      <c r="N171" s="34" t="s">
        <v>1880</v>
      </c>
      <c r="O171" s="34" t="s">
        <v>1881</v>
      </c>
      <c r="P171" s="34" t="s">
        <v>1882</v>
      </c>
      <c r="Q171" s="34" t="s">
        <v>1883</v>
      </c>
      <c r="R171" s="34" t="s">
        <v>483</v>
      </c>
      <c r="S171" s="34" t="s">
        <v>72</v>
      </c>
      <c r="T171" s="34" t="s">
        <v>691</v>
      </c>
      <c r="U171" s="34">
        <v>2023</v>
      </c>
      <c r="V171" s="34" t="s">
        <v>74</v>
      </c>
      <c r="W171" s="34">
        <v>2023.03</v>
      </c>
      <c r="X171" s="34">
        <v>2023.12</v>
      </c>
      <c r="Y171" s="17">
        <f t="shared" si="2"/>
        <v>50</v>
      </c>
      <c r="Z171" s="34"/>
      <c r="AA171" s="34">
        <v>50</v>
      </c>
      <c r="AB171" s="34"/>
      <c r="AC171" s="34"/>
      <c r="AD171" s="34">
        <v>652</v>
      </c>
      <c r="AE171" s="34">
        <v>35</v>
      </c>
      <c r="AF171" s="34" t="s">
        <v>75</v>
      </c>
      <c r="AG171" s="34" t="s">
        <v>75</v>
      </c>
      <c r="AH171" s="34" t="s">
        <v>75</v>
      </c>
      <c r="AI171" s="34" t="s">
        <v>74</v>
      </c>
      <c r="AJ171" s="34" t="s">
        <v>75</v>
      </c>
      <c r="AK171" s="34" t="s">
        <v>75</v>
      </c>
      <c r="AL171" s="34" t="s">
        <v>76</v>
      </c>
      <c r="AM171" s="34" t="s">
        <v>75</v>
      </c>
      <c r="AN171" s="34" t="s">
        <v>76</v>
      </c>
      <c r="AO171" s="34" t="s">
        <v>692</v>
      </c>
      <c r="AP171" s="34" t="s">
        <v>1874</v>
      </c>
    </row>
    <row r="172" s="3" customFormat="1" ht="38" customHeight="1" spans="1:42">
      <c r="A172" s="14">
        <v>165</v>
      </c>
      <c r="B172" s="20" t="s">
        <v>1884</v>
      </c>
      <c r="C172" s="34" t="s">
        <v>56</v>
      </c>
      <c r="D172" s="34" t="s">
        <v>1885</v>
      </c>
      <c r="E172" s="20" t="s">
        <v>1886</v>
      </c>
      <c r="F172" s="34" t="s">
        <v>59</v>
      </c>
      <c r="G172" s="34" t="s">
        <v>1887</v>
      </c>
      <c r="H172" s="34" t="s">
        <v>1888</v>
      </c>
      <c r="I172" s="108" t="s">
        <v>1889</v>
      </c>
      <c r="J172" s="34" t="s">
        <v>1890</v>
      </c>
      <c r="K172" s="34" t="s">
        <v>1891</v>
      </c>
      <c r="L172" s="34" t="s">
        <v>493</v>
      </c>
      <c r="M172" s="34" t="s">
        <v>606</v>
      </c>
      <c r="N172" s="50" t="s">
        <v>1892</v>
      </c>
      <c r="O172" s="58" t="s">
        <v>1893</v>
      </c>
      <c r="P172" s="58" t="s">
        <v>1894</v>
      </c>
      <c r="Q172" s="58" t="s">
        <v>1895</v>
      </c>
      <c r="R172" s="58" t="s">
        <v>610</v>
      </c>
      <c r="S172" s="58" t="s">
        <v>72</v>
      </c>
      <c r="T172" s="34" t="s">
        <v>233</v>
      </c>
      <c r="U172" s="58">
        <v>2023</v>
      </c>
      <c r="V172" s="58" t="s">
        <v>74</v>
      </c>
      <c r="W172" s="34">
        <v>2023.01</v>
      </c>
      <c r="X172" s="34">
        <v>2023.12</v>
      </c>
      <c r="Y172" s="17">
        <f t="shared" si="2"/>
        <v>80</v>
      </c>
      <c r="Z172" s="46">
        <v>80</v>
      </c>
      <c r="AA172" s="50"/>
      <c r="AB172" s="50"/>
      <c r="AC172" s="50"/>
      <c r="AD172" s="58">
        <v>11604</v>
      </c>
      <c r="AE172" s="58">
        <v>2250</v>
      </c>
      <c r="AF172" s="58" t="s">
        <v>75</v>
      </c>
      <c r="AG172" s="58" t="s">
        <v>75</v>
      </c>
      <c r="AH172" s="58" t="s">
        <v>75</v>
      </c>
      <c r="AI172" s="58" t="s">
        <v>74</v>
      </c>
      <c r="AJ172" s="58" t="s">
        <v>75</v>
      </c>
      <c r="AK172" s="58" t="s">
        <v>75</v>
      </c>
      <c r="AL172" s="58" t="s">
        <v>76</v>
      </c>
      <c r="AM172" s="58" t="s">
        <v>74</v>
      </c>
      <c r="AN172" s="34" t="s">
        <v>1896</v>
      </c>
      <c r="AO172" s="34" t="s">
        <v>1897</v>
      </c>
      <c r="AP172" s="120">
        <v>19908370291</v>
      </c>
    </row>
    <row r="173" s="3" customFormat="1" ht="38" customHeight="1" spans="1:42">
      <c r="A173" s="14">
        <v>166</v>
      </c>
      <c r="B173" s="20" t="s">
        <v>1898</v>
      </c>
      <c r="C173" s="34" t="s">
        <v>56</v>
      </c>
      <c r="D173" s="34" t="s">
        <v>1885</v>
      </c>
      <c r="E173" s="20" t="s">
        <v>1899</v>
      </c>
      <c r="F173" s="58" t="s">
        <v>59</v>
      </c>
      <c r="G173" s="58" t="s">
        <v>1900</v>
      </c>
      <c r="H173" s="34" t="s">
        <v>1901</v>
      </c>
      <c r="I173" s="108" t="s">
        <v>1902</v>
      </c>
      <c r="J173" s="34" t="s">
        <v>1903</v>
      </c>
      <c r="K173" s="34" t="s">
        <v>1903</v>
      </c>
      <c r="L173" s="58" t="s">
        <v>258</v>
      </c>
      <c r="M173" s="58" t="s">
        <v>606</v>
      </c>
      <c r="N173" s="34" t="s">
        <v>1904</v>
      </c>
      <c r="O173" s="58" t="s">
        <v>1905</v>
      </c>
      <c r="P173" s="34" t="s">
        <v>1906</v>
      </c>
      <c r="Q173" s="58" t="s">
        <v>1895</v>
      </c>
      <c r="R173" s="58" t="s">
        <v>610</v>
      </c>
      <c r="S173" s="58" t="s">
        <v>72</v>
      </c>
      <c r="T173" s="58" t="s">
        <v>233</v>
      </c>
      <c r="U173" s="58">
        <v>2023</v>
      </c>
      <c r="V173" s="58" t="s">
        <v>74</v>
      </c>
      <c r="W173" s="34">
        <v>2023.01</v>
      </c>
      <c r="X173" s="34">
        <v>2023.12</v>
      </c>
      <c r="Y173" s="17">
        <f t="shared" si="2"/>
        <v>20</v>
      </c>
      <c r="Z173" s="58">
        <v>20</v>
      </c>
      <c r="AA173" s="58"/>
      <c r="AB173" s="58"/>
      <c r="AC173" s="58"/>
      <c r="AD173" s="58">
        <v>1024</v>
      </c>
      <c r="AE173" s="58">
        <v>215</v>
      </c>
      <c r="AF173" s="58" t="s">
        <v>75</v>
      </c>
      <c r="AG173" s="58" t="s">
        <v>75</v>
      </c>
      <c r="AH173" s="58" t="s">
        <v>75</v>
      </c>
      <c r="AI173" s="58" t="s">
        <v>74</v>
      </c>
      <c r="AJ173" s="58" t="s">
        <v>74</v>
      </c>
      <c r="AK173" s="58" t="s">
        <v>75</v>
      </c>
      <c r="AL173" s="58" t="s">
        <v>76</v>
      </c>
      <c r="AM173" s="58" t="s">
        <v>74</v>
      </c>
      <c r="AN173" s="58" t="s">
        <v>1907</v>
      </c>
      <c r="AO173" s="58" t="s">
        <v>1897</v>
      </c>
      <c r="AP173" s="58">
        <v>19908370281</v>
      </c>
    </row>
    <row r="174" s="3" customFormat="1" ht="38" customHeight="1" spans="1:42">
      <c r="A174" s="14">
        <v>167</v>
      </c>
      <c r="B174" s="20" t="s">
        <v>1908</v>
      </c>
      <c r="C174" s="34" t="s">
        <v>56</v>
      </c>
      <c r="D174" s="34" t="s">
        <v>1885</v>
      </c>
      <c r="E174" s="20" t="s">
        <v>1909</v>
      </c>
      <c r="F174" s="34" t="s">
        <v>59</v>
      </c>
      <c r="G174" s="58" t="s">
        <v>1910</v>
      </c>
      <c r="H174" s="34" t="s">
        <v>1911</v>
      </c>
      <c r="I174" s="108" t="s">
        <v>1912</v>
      </c>
      <c r="J174" s="34" t="s">
        <v>1913</v>
      </c>
      <c r="K174" s="34" t="s">
        <v>1913</v>
      </c>
      <c r="L174" s="58" t="s">
        <v>493</v>
      </c>
      <c r="M174" s="58" t="s">
        <v>606</v>
      </c>
      <c r="N174" s="34" t="s">
        <v>1904</v>
      </c>
      <c r="O174" s="58" t="s">
        <v>1905</v>
      </c>
      <c r="P174" s="58" t="s">
        <v>1914</v>
      </c>
      <c r="Q174" s="58" t="s">
        <v>1895</v>
      </c>
      <c r="R174" s="58" t="s">
        <v>610</v>
      </c>
      <c r="S174" s="58" t="s">
        <v>72</v>
      </c>
      <c r="T174" s="58" t="s">
        <v>233</v>
      </c>
      <c r="U174" s="58">
        <v>2023</v>
      </c>
      <c r="V174" s="34" t="s">
        <v>74</v>
      </c>
      <c r="W174" s="34">
        <v>2023.01</v>
      </c>
      <c r="X174" s="34">
        <v>2023.12</v>
      </c>
      <c r="Y174" s="17">
        <f t="shared" si="2"/>
        <v>10</v>
      </c>
      <c r="Z174" s="34">
        <v>10</v>
      </c>
      <c r="AA174" s="34"/>
      <c r="AB174" s="34"/>
      <c r="AC174" s="34"/>
      <c r="AD174" s="58">
        <v>2887</v>
      </c>
      <c r="AE174" s="58">
        <v>281</v>
      </c>
      <c r="AF174" s="58" t="s">
        <v>75</v>
      </c>
      <c r="AG174" s="58" t="s">
        <v>75</v>
      </c>
      <c r="AH174" s="58" t="s">
        <v>75</v>
      </c>
      <c r="AI174" s="58" t="s">
        <v>74</v>
      </c>
      <c r="AJ174" s="58" t="s">
        <v>75</v>
      </c>
      <c r="AK174" s="58" t="s">
        <v>75</v>
      </c>
      <c r="AL174" s="58" t="s">
        <v>76</v>
      </c>
      <c r="AM174" s="34" t="s">
        <v>75</v>
      </c>
      <c r="AN174" s="34" t="s">
        <v>76</v>
      </c>
      <c r="AO174" s="58" t="s">
        <v>1897</v>
      </c>
      <c r="AP174" s="58">
        <v>19908370281</v>
      </c>
    </row>
    <row r="175" s="3" customFormat="1" ht="38" customHeight="1" spans="1:42">
      <c r="A175" s="14">
        <v>168</v>
      </c>
      <c r="B175" s="20" t="s">
        <v>1915</v>
      </c>
      <c r="C175" s="34" t="s">
        <v>218</v>
      </c>
      <c r="D175" s="34" t="s">
        <v>1001</v>
      </c>
      <c r="E175" s="20" t="s">
        <v>1916</v>
      </c>
      <c r="F175" s="34" t="s">
        <v>59</v>
      </c>
      <c r="G175" s="34" t="s">
        <v>1917</v>
      </c>
      <c r="H175" s="34" t="s">
        <v>1918</v>
      </c>
      <c r="I175" s="108" t="s">
        <v>1919</v>
      </c>
      <c r="J175" s="34" t="s">
        <v>1890</v>
      </c>
      <c r="K175" s="34" t="s">
        <v>1920</v>
      </c>
      <c r="L175" s="34" t="s">
        <v>493</v>
      </c>
      <c r="M175" s="34" t="s">
        <v>606</v>
      </c>
      <c r="N175" s="34" t="s">
        <v>1921</v>
      </c>
      <c r="O175" s="34" t="s">
        <v>1922</v>
      </c>
      <c r="P175" s="34" t="s">
        <v>1923</v>
      </c>
      <c r="Q175" s="34" t="s">
        <v>1924</v>
      </c>
      <c r="R175" s="34" t="s">
        <v>1925</v>
      </c>
      <c r="S175" s="34" t="s">
        <v>72</v>
      </c>
      <c r="T175" s="34" t="s">
        <v>233</v>
      </c>
      <c r="U175" s="34">
        <v>2023</v>
      </c>
      <c r="V175" s="34" t="s">
        <v>74</v>
      </c>
      <c r="W175" s="34">
        <v>2023.01</v>
      </c>
      <c r="X175" s="34">
        <v>2023.12</v>
      </c>
      <c r="Y175" s="17">
        <f t="shared" si="2"/>
        <v>48</v>
      </c>
      <c r="Z175" s="34">
        <v>48</v>
      </c>
      <c r="AA175" s="34"/>
      <c r="AB175" s="34"/>
      <c r="AC175" s="34"/>
      <c r="AD175" s="34">
        <v>1068</v>
      </c>
      <c r="AE175" s="34">
        <v>288</v>
      </c>
      <c r="AF175" s="34" t="s">
        <v>75</v>
      </c>
      <c r="AG175" s="34" t="s">
        <v>75</v>
      </c>
      <c r="AH175" s="34" t="s">
        <v>75</v>
      </c>
      <c r="AI175" s="34" t="s">
        <v>74</v>
      </c>
      <c r="AJ175" s="34" t="s">
        <v>75</v>
      </c>
      <c r="AK175" s="34" t="s">
        <v>75</v>
      </c>
      <c r="AL175" s="34" t="s">
        <v>76</v>
      </c>
      <c r="AM175" s="34" t="s">
        <v>75</v>
      </c>
      <c r="AN175" s="34" t="s">
        <v>76</v>
      </c>
      <c r="AO175" s="34" t="s">
        <v>1897</v>
      </c>
      <c r="AP175" s="34">
        <v>19908370281</v>
      </c>
    </row>
    <row r="176" s="3" customFormat="1" ht="38" customHeight="1" spans="1:42">
      <c r="A176" s="14">
        <v>169</v>
      </c>
      <c r="B176" s="103" t="s">
        <v>1926</v>
      </c>
      <c r="C176" s="104" t="s">
        <v>56</v>
      </c>
      <c r="D176" s="59" t="s">
        <v>1885</v>
      </c>
      <c r="E176" s="103" t="s">
        <v>1927</v>
      </c>
      <c r="F176" s="59" t="s">
        <v>59</v>
      </c>
      <c r="G176" s="59" t="s">
        <v>1928</v>
      </c>
      <c r="H176" s="59" t="s">
        <v>1929</v>
      </c>
      <c r="I176" s="59" t="s">
        <v>1930</v>
      </c>
      <c r="J176" s="59" t="s">
        <v>1931</v>
      </c>
      <c r="K176" s="59" t="s">
        <v>1932</v>
      </c>
      <c r="L176" s="59" t="s">
        <v>1933</v>
      </c>
      <c r="M176" s="59" t="s">
        <v>1934</v>
      </c>
      <c r="N176" s="59" t="s">
        <v>1935</v>
      </c>
      <c r="O176" s="34" t="s">
        <v>1936</v>
      </c>
      <c r="P176" s="34" t="s">
        <v>1937</v>
      </c>
      <c r="Q176" s="59" t="s">
        <v>1938</v>
      </c>
      <c r="R176" s="59" t="s">
        <v>1939</v>
      </c>
      <c r="S176" s="59" t="s">
        <v>72</v>
      </c>
      <c r="T176" s="59" t="s">
        <v>1043</v>
      </c>
      <c r="U176" s="59">
        <v>2023</v>
      </c>
      <c r="V176" s="59" t="s">
        <v>74</v>
      </c>
      <c r="W176" s="34">
        <v>2023.01</v>
      </c>
      <c r="X176" s="46">
        <v>2023.12</v>
      </c>
      <c r="Y176" s="17">
        <f t="shared" si="2"/>
        <v>20</v>
      </c>
      <c r="Z176" s="59">
        <v>20</v>
      </c>
      <c r="AA176" s="59"/>
      <c r="AB176" s="59"/>
      <c r="AC176" s="59"/>
      <c r="AD176" s="34">
        <v>1020</v>
      </c>
      <c r="AE176" s="34">
        <v>228</v>
      </c>
      <c r="AF176" s="59" t="s">
        <v>75</v>
      </c>
      <c r="AG176" s="59" t="s">
        <v>75</v>
      </c>
      <c r="AH176" s="59" t="s">
        <v>75</v>
      </c>
      <c r="AI176" s="59" t="s">
        <v>74</v>
      </c>
      <c r="AJ176" s="59" t="s">
        <v>75</v>
      </c>
      <c r="AK176" s="59" t="s">
        <v>75</v>
      </c>
      <c r="AL176" s="59" t="s">
        <v>76</v>
      </c>
      <c r="AM176" s="59" t="s">
        <v>75</v>
      </c>
      <c r="AN176" s="59" t="s">
        <v>76</v>
      </c>
      <c r="AO176" s="59" t="s">
        <v>1940</v>
      </c>
      <c r="AP176" s="59">
        <v>17702324980</v>
      </c>
    </row>
    <row r="177" s="3" customFormat="1" ht="38" customHeight="1" spans="1:42">
      <c r="A177" s="14">
        <v>170</v>
      </c>
      <c r="B177" s="20" t="s">
        <v>1941</v>
      </c>
      <c r="C177" s="69" t="s">
        <v>218</v>
      </c>
      <c r="D177" s="34" t="s">
        <v>113</v>
      </c>
      <c r="E177" s="20" t="s">
        <v>1942</v>
      </c>
      <c r="F177" s="34" t="s">
        <v>59</v>
      </c>
      <c r="G177" s="34" t="s">
        <v>1943</v>
      </c>
      <c r="H177" s="34" t="s">
        <v>1944</v>
      </c>
      <c r="I177" s="34" t="s">
        <v>1945</v>
      </c>
      <c r="J177" s="50" t="s">
        <v>1946</v>
      </c>
      <c r="K177" s="34" t="s">
        <v>1947</v>
      </c>
      <c r="L177" s="59" t="s">
        <v>1933</v>
      </c>
      <c r="M177" s="59" t="s">
        <v>1934</v>
      </c>
      <c r="N177" s="34" t="s">
        <v>1948</v>
      </c>
      <c r="O177" s="34" t="s">
        <v>1949</v>
      </c>
      <c r="P177" s="34" t="s">
        <v>1950</v>
      </c>
      <c r="Q177" s="59" t="s">
        <v>1938</v>
      </c>
      <c r="R177" s="59" t="s">
        <v>1939</v>
      </c>
      <c r="S177" s="34" t="s">
        <v>72</v>
      </c>
      <c r="T177" s="34" t="s">
        <v>1043</v>
      </c>
      <c r="U177" s="34">
        <v>2023</v>
      </c>
      <c r="V177" s="59" t="s">
        <v>74</v>
      </c>
      <c r="W177" s="34">
        <v>2023.01</v>
      </c>
      <c r="X177" s="46">
        <v>2023.12</v>
      </c>
      <c r="Y177" s="17">
        <f t="shared" si="2"/>
        <v>50</v>
      </c>
      <c r="Z177" s="34">
        <v>50</v>
      </c>
      <c r="AA177" s="34"/>
      <c r="AB177" s="34"/>
      <c r="AC177" s="34"/>
      <c r="AD177" s="34">
        <v>614</v>
      </c>
      <c r="AE177" s="34">
        <v>614</v>
      </c>
      <c r="AF177" s="59" t="s">
        <v>75</v>
      </c>
      <c r="AG177" s="59" t="s">
        <v>75</v>
      </c>
      <c r="AH177" s="59" t="s">
        <v>75</v>
      </c>
      <c r="AI177" s="34" t="s">
        <v>74</v>
      </c>
      <c r="AJ177" s="59" t="s">
        <v>75</v>
      </c>
      <c r="AK177" s="59" t="s">
        <v>75</v>
      </c>
      <c r="AL177" s="59" t="s">
        <v>76</v>
      </c>
      <c r="AM177" s="59" t="s">
        <v>75</v>
      </c>
      <c r="AN177" s="59" t="s">
        <v>76</v>
      </c>
      <c r="AO177" s="34" t="s">
        <v>1940</v>
      </c>
      <c r="AP177" s="50">
        <v>17702324980</v>
      </c>
    </row>
    <row r="178" s="3" customFormat="1" ht="38" customHeight="1" spans="1:42">
      <c r="A178" s="14">
        <v>171</v>
      </c>
      <c r="B178" s="103" t="s">
        <v>1951</v>
      </c>
      <c r="C178" s="69" t="s">
        <v>218</v>
      </c>
      <c r="D178" s="34" t="s">
        <v>1001</v>
      </c>
      <c r="E178" s="20" t="s">
        <v>1952</v>
      </c>
      <c r="F178" s="34" t="s">
        <v>59</v>
      </c>
      <c r="G178" s="34" t="s">
        <v>1953</v>
      </c>
      <c r="H178" s="34" t="s">
        <v>1954</v>
      </c>
      <c r="I178" s="34" t="s">
        <v>1955</v>
      </c>
      <c r="J178" s="34" t="s">
        <v>1956</v>
      </c>
      <c r="K178" s="34" t="s">
        <v>1957</v>
      </c>
      <c r="L178" s="59" t="s">
        <v>1933</v>
      </c>
      <c r="M178" s="59" t="s">
        <v>1934</v>
      </c>
      <c r="N178" s="59" t="s">
        <v>1958</v>
      </c>
      <c r="O178" s="34" t="s">
        <v>1949</v>
      </c>
      <c r="P178" s="34" t="s">
        <v>1959</v>
      </c>
      <c r="Q178" s="59" t="s">
        <v>1938</v>
      </c>
      <c r="R178" s="59" t="s">
        <v>1939</v>
      </c>
      <c r="S178" s="34" t="s">
        <v>72</v>
      </c>
      <c r="T178" s="34" t="s">
        <v>1043</v>
      </c>
      <c r="U178" s="34">
        <v>2023</v>
      </c>
      <c r="V178" s="59" t="s">
        <v>74</v>
      </c>
      <c r="W178" s="34">
        <v>2023.01</v>
      </c>
      <c r="X178" s="46">
        <v>2023.12</v>
      </c>
      <c r="Y178" s="17">
        <f t="shared" si="2"/>
        <v>10</v>
      </c>
      <c r="Z178" s="34">
        <v>10</v>
      </c>
      <c r="AA178" s="34"/>
      <c r="AB178" s="34"/>
      <c r="AC178" s="34"/>
      <c r="AD178" s="34">
        <v>705</v>
      </c>
      <c r="AE178" s="34">
        <v>36</v>
      </c>
      <c r="AF178" s="59" t="s">
        <v>75</v>
      </c>
      <c r="AG178" s="59" t="s">
        <v>75</v>
      </c>
      <c r="AH178" s="59" t="s">
        <v>75</v>
      </c>
      <c r="AI178" s="59" t="s">
        <v>74</v>
      </c>
      <c r="AJ178" s="59" t="s">
        <v>75</v>
      </c>
      <c r="AK178" s="59" t="s">
        <v>75</v>
      </c>
      <c r="AL178" s="34" t="s">
        <v>76</v>
      </c>
      <c r="AM178" s="59" t="s">
        <v>75</v>
      </c>
      <c r="AN178" s="34" t="s">
        <v>76</v>
      </c>
      <c r="AO178" s="59" t="s">
        <v>1940</v>
      </c>
      <c r="AP178" s="59">
        <v>17702324980</v>
      </c>
    </row>
    <row r="179" s="3" customFormat="1" ht="38" customHeight="1" spans="1:42">
      <c r="A179" s="14">
        <v>172</v>
      </c>
      <c r="B179" s="20" t="s">
        <v>1960</v>
      </c>
      <c r="C179" s="20" t="s">
        <v>218</v>
      </c>
      <c r="D179" s="20" t="s">
        <v>113</v>
      </c>
      <c r="E179" s="105" t="s">
        <v>1961</v>
      </c>
      <c r="F179" s="34" t="s">
        <v>59</v>
      </c>
      <c r="G179" s="34" t="s">
        <v>879</v>
      </c>
      <c r="H179" s="34" t="s">
        <v>1962</v>
      </c>
      <c r="I179" s="50" t="s">
        <v>1963</v>
      </c>
      <c r="J179" s="34" t="s">
        <v>1964</v>
      </c>
      <c r="K179" s="34" t="s">
        <v>1965</v>
      </c>
      <c r="L179" s="50" t="s">
        <v>1966</v>
      </c>
      <c r="M179" s="50" t="s">
        <v>1967</v>
      </c>
      <c r="N179" s="34" t="s">
        <v>1968</v>
      </c>
      <c r="O179" s="34" t="s">
        <v>1969</v>
      </c>
      <c r="P179" s="34" t="s">
        <v>1970</v>
      </c>
      <c r="Q179" s="34" t="s">
        <v>1971</v>
      </c>
      <c r="R179" s="34" t="s">
        <v>1972</v>
      </c>
      <c r="S179" s="34" t="s">
        <v>72</v>
      </c>
      <c r="T179" s="116" t="s">
        <v>276</v>
      </c>
      <c r="U179" s="46">
        <v>2023</v>
      </c>
      <c r="V179" s="34" t="s">
        <v>74</v>
      </c>
      <c r="W179" s="46">
        <v>2023.01</v>
      </c>
      <c r="X179" s="46">
        <v>2023.12</v>
      </c>
      <c r="Y179" s="17">
        <f t="shared" si="2"/>
        <v>27.12</v>
      </c>
      <c r="Z179" s="34">
        <v>27.12</v>
      </c>
      <c r="AA179" s="34"/>
      <c r="AB179" s="46"/>
      <c r="AC179" s="34"/>
      <c r="AD179" s="116">
        <v>385</v>
      </c>
      <c r="AE179" s="116">
        <v>51</v>
      </c>
      <c r="AF179" s="34" t="s">
        <v>75</v>
      </c>
      <c r="AG179" s="34" t="s">
        <v>75</v>
      </c>
      <c r="AH179" s="34" t="s">
        <v>75</v>
      </c>
      <c r="AI179" s="46" t="s">
        <v>74</v>
      </c>
      <c r="AJ179" s="123" t="s">
        <v>75</v>
      </c>
      <c r="AK179" s="124" t="s">
        <v>75</v>
      </c>
      <c r="AL179" s="50" t="s">
        <v>76</v>
      </c>
      <c r="AM179" s="124" t="s">
        <v>75</v>
      </c>
      <c r="AN179" s="50" t="s">
        <v>76</v>
      </c>
      <c r="AO179" s="50" t="s">
        <v>894</v>
      </c>
      <c r="AP179" s="50" t="s">
        <v>1973</v>
      </c>
    </row>
    <row r="180" s="3" customFormat="1" ht="38" customHeight="1" spans="1:42">
      <c r="A180" s="14">
        <v>173</v>
      </c>
      <c r="B180" s="20" t="s">
        <v>1974</v>
      </c>
      <c r="C180" s="20" t="s">
        <v>218</v>
      </c>
      <c r="D180" s="20" t="s">
        <v>113</v>
      </c>
      <c r="E180" s="105" t="s">
        <v>1975</v>
      </c>
      <c r="F180" s="34" t="s">
        <v>59</v>
      </c>
      <c r="G180" s="34" t="s">
        <v>879</v>
      </c>
      <c r="H180" s="34" t="s">
        <v>1976</v>
      </c>
      <c r="I180" s="50" t="s">
        <v>1977</v>
      </c>
      <c r="J180" s="34" t="s">
        <v>1978</v>
      </c>
      <c r="K180" s="34" t="s">
        <v>1979</v>
      </c>
      <c r="L180" s="50" t="s">
        <v>1966</v>
      </c>
      <c r="M180" s="50" t="s">
        <v>1967</v>
      </c>
      <c r="N180" s="34" t="s">
        <v>1980</v>
      </c>
      <c r="O180" s="34" t="s">
        <v>1969</v>
      </c>
      <c r="P180" s="34" t="s">
        <v>1981</v>
      </c>
      <c r="Q180" s="34" t="s">
        <v>1971</v>
      </c>
      <c r="R180" s="34" t="s">
        <v>1972</v>
      </c>
      <c r="S180" s="34" t="s">
        <v>72</v>
      </c>
      <c r="T180" s="116" t="s">
        <v>276</v>
      </c>
      <c r="U180" s="46">
        <v>2023</v>
      </c>
      <c r="V180" s="34" t="s">
        <v>74</v>
      </c>
      <c r="W180" s="46">
        <v>2023.01</v>
      </c>
      <c r="X180" s="46">
        <v>2023.12</v>
      </c>
      <c r="Y180" s="17">
        <f t="shared" si="2"/>
        <v>28.79</v>
      </c>
      <c r="Z180" s="34">
        <v>28.79</v>
      </c>
      <c r="AA180" s="34"/>
      <c r="AB180" s="46"/>
      <c r="AC180" s="34"/>
      <c r="AD180" s="116">
        <v>538</v>
      </c>
      <c r="AE180" s="116">
        <v>85</v>
      </c>
      <c r="AF180" s="34" t="s">
        <v>75</v>
      </c>
      <c r="AG180" s="34" t="s">
        <v>75</v>
      </c>
      <c r="AH180" s="34" t="s">
        <v>75</v>
      </c>
      <c r="AI180" s="46" t="s">
        <v>74</v>
      </c>
      <c r="AJ180" s="123" t="s">
        <v>75</v>
      </c>
      <c r="AK180" s="124" t="s">
        <v>75</v>
      </c>
      <c r="AL180" s="50" t="s">
        <v>76</v>
      </c>
      <c r="AM180" s="124" t="s">
        <v>75</v>
      </c>
      <c r="AN180" s="50" t="s">
        <v>76</v>
      </c>
      <c r="AO180" s="50" t="s">
        <v>894</v>
      </c>
      <c r="AP180" s="50" t="s">
        <v>1973</v>
      </c>
    </row>
    <row r="181" s="3" customFormat="1" ht="38" customHeight="1" spans="1:42">
      <c r="A181" s="14">
        <v>174</v>
      </c>
      <c r="B181" s="20" t="s">
        <v>1982</v>
      </c>
      <c r="C181" s="34" t="s">
        <v>694</v>
      </c>
      <c r="D181" s="34" t="s">
        <v>1983</v>
      </c>
      <c r="E181" s="106" t="s">
        <v>1984</v>
      </c>
      <c r="F181" s="34" t="s">
        <v>325</v>
      </c>
      <c r="G181" s="34" t="s">
        <v>1985</v>
      </c>
      <c r="H181" s="34" t="s">
        <v>1986</v>
      </c>
      <c r="I181" s="106" t="s">
        <v>1987</v>
      </c>
      <c r="J181" s="21" t="s">
        <v>1988</v>
      </c>
      <c r="K181" s="21" t="s">
        <v>1989</v>
      </c>
      <c r="L181" s="34" t="s">
        <v>702</v>
      </c>
      <c r="M181" s="34" t="s">
        <v>703</v>
      </c>
      <c r="N181" s="68" t="s">
        <v>1990</v>
      </c>
      <c r="O181" s="53" t="s">
        <v>1991</v>
      </c>
      <c r="P181" s="34" t="s">
        <v>1992</v>
      </c>
      <c r="Q181" s="34" t="s">
        <v>1993</v>
      </c>
      <c r="R181" s="34" t="s">
        <v>742</v>
      </c>
      <c r="S181" s="34" t="s">
        <v>139</v>
      </c>
      <c r="T181" s="34" t="s">
        <v>392</v>
      </c>
      <c r="U181" s="34">
        <v>2023</v>
      </c>
      <c r="V181" s="34" t="s">
        <v>74</v>
      </c>
      <c r="W181" s="50" t="s">
        <v>1994</v>
      </c>
      <c r="X181" s="50" t="s">
        <v>216</v>
      </c>
      <c r="Y181" s="17">
        <f t="shared" si="2"/>
        <v>152</v>
      </c>
      <c r="Z181" s="34"/>
      <c r="AA181" s="34">
        <v>152</v>
      </c>
      <c r="AB181" s="34"/>
      <c r="AC181" s="34"/>
      <c r="AD181" s="34">
        <v>900</v>
      </c>
      <c r="AE181" s="121">
        <v>3</v>
      </c>
      <c r="AF181" s="34" t="s">
        <v>75</v>
      </c>
      <c r="AG181" s="34" t="s">
        <v>75</v>
      </c>
      <c r="AH181" s="34" t="s">
        <v>75</v>
      </c>
      <c r="AI181" s="34" t="s">
        <v>74</v>
      </c>
      <c r="AJ181" s="34" t="s">
        <v>75</v>
      </c>
      <c r="AK181" s="34" t="s">
        <v>75</v>
      </c>
      <c r="AL181" s="34" t="s">
        <v>76</v>
      </c>
      <c r="AM181" s="34" t="s">
        <v>75</v>
      </c>
      <c r="AN181" s="34" t="s">
        <v>76</v>
      </c>
      <c r="AO181" s="121" t="s">
        <v>1995</v>
      </c>
      <c r="AP181" s="121">
        <v>18696992727</v>
      </c>
    </row>
    <row r="182" s="3" customFormat="1" ht="38" customHeight="1" spans="1:42">
      <c r="A182" s="14">
        <v>175</v>
      </c>
      <c r="B182" s="20" t="s">
        <v>1996</v>
      </c>
      <c r="C182" s="34" t="s">
        <v>694</v>
      </c>
      <c r="D182" s="34" t="s">
        <v>1983</v>
      </c>
      <c r="E182" s="107" t="s">
        <v>1997</v>
      </c>
      <c r="F182" s="34" t="s">
        <v>325</v>
      </c>
      <c r="G182" s="34" t="s">
        <v>1998</v>
      </c>
      <c r="H182" s="53" t="s">
        <v>1999</v>
      </c>
      <c r="I182" s="106" t="s">
        <v>2000</v>
      </c>
      <c r="J182" s="21" t="s">
        <v>2001</v>
      </c>
      <c r="K182" s="20" t="s">
        <v>2002</v>
      </c>
      <c r="L182" s="34" t="s">
        <v>702</v>
      </c>
      <c r="M182" s="34" t="s">
        <v>703</v>
      </c>
      <c r="N182" s="34" t="s">
        <v>2003</v>
      </c>
      <c r="O182" s="53" t="s">
        <v>2004</v>
      </c>
      <c r="P182" s="34" t="s">
        <v>2005</v>
      </c>
      <c r="Q182" s="34" t="s">
        <v>1993</v>
      </c>
      <c r="R182" s="34" t="s">
        <v>742</v>
      </c>
      <c r="S182" s="34" t="s">
        <v>139</v>
      </c>
      <c r="T182" s="34" t="s">
        <v>582</v>
      </c>
      <c r="U182" s="34">
        <v>2023</v>
      </c>
      <c r="V182" s="34" t="s">
        <v>74</v>
      </c>
      <c r="W182" s="34" t="s">
        <v>1994</v>
      </c>
      <c r="X182" s="34" t="s">
        <v>216</v>
      </c>
      <c r="Y182" s="17">
        <f t="shared" si="2"/>
        <v>273</v>
      </c>
      <c r="Z182" s="34"/>
      <c r="AA182" s="34">
        <v>273</v>
      </c>
      <c r="AB182" s="34"/>
      <c r="AC182" s="34"/>
      <c r="AD182" s="53">
        <v>1000</v>
      </c>
      <c r="AE182" s="53">
        <v>2</v>
      </c>
      <c r="AF182" s="34" t="s">
        <v>75</v>
      </c>
      <c r="AG182" s="34" t="s">
        <v>75</v>
      </c>
      <c r="AH182" s="34" t="s">
        <v>75</v>
      </c>
      <c r="AI182" s="34" t="s">
        <v>74</v>
      </c>
      <c r="AJ182" s="34" t="s">
        <v>75</v>
      </c>
      <c r="AK182" s="34" t="s">
        <v>75</v>
      </c>
      <c r="AL182" s="34" t="s">
        <v>76</v>
      </c>
      <c r="AM182" s="34" t="s">
        <v>75</v>
      </c>
      <c r="AN182" s="34" t="s">
        <v>76</v>
      </c>
      <c r="AO182" s="34" t="s">
        <v>1995</v>
      </c>
      <c r="AP182" s="34">
        <v>18696992727</v>
      </c>
    </row>
    <row r="183" s="3" customFormat="1" ht="38" customHeight="1" spans="1:42">
      <c r="A183" s="14">
        <v>176</v>
      </c>
      <c r="B183" s="20" t="s">
        <v>2006</v>
      </c>
      <c r="C183" s="34" t="s">
        <v>694</v>
      </c>
      <c r="D183" s="34" t="s">
        <v>1983</v>
      </c>
      <c r="E183" s="107" t="s">
        <v>2007</v>
      </c>
      <c r="F183" s="34" t="s">
        <v>325</v>
      </c>
      <c r="G183" s="34" t="s">
        <v>2008</v>
      </c>
      <c r="H183" s="53" t="s">
        <v>2009</v>
      </c>
      <c r="I183" s="106" t="s">
        <v>2010</v>
      </c>
      <c r="J183" s="21" t="s">
        <v>2011</v>
      </c>
      <c r="K183" s="20" t="s">
        <v>2012</v>
      </c>
      <c r="L183" s="34" t="s">
        <v>702</v>
      </c>
      <c r="M183" s="34" t="s">
        <v>703</v>
      </c>
      <c r="N183" s="34" t="s">
        <v>2013</v>
      </c>
      <c r="O183" s="53" t="s">
        <v>2014</v>
      </c>
      <c r="P183" s="34" t="s">
        <v>1992</v>
      </c>
      <c r="Q183" s="34" t="s">
        <v>1993</v>
      </c>
      <c r="R183" s="34" t="s">
        <v>742</v>
      </c>
      <c r="S183" s="34" t="s">
        <v>139</v>
      </c>
      <c r="T183" s="34" t="s">
        <v>337</v>
      </c>
      <c r="U183" s="34">
        <v>2023</v>
      </c>
      <c r="V183" s="34" t="s">
        <v>74</v>
      </c>
      <c r="W183" s="34" t="s">
        <v>1994</v>
      </c>
      <c r="X183" s="34" t="s">
        <v>216</v>
      </c>
      <c r="Y183" s="17">
        <f t="shared" si="2"/>
        <v>108</v>
      </c>
      <c r="Z183" s="34"/>
      <c r="AA183" s="34">
        <v>108</v>
      </c>
      <c r="AB183" s="34"/>
      <c r="AC183" s="34"/>
      <c r="AD183" s="34">
        <v>1200</v>
      </c>
      <c r="AE183" s="34">
        <v>3</v>
      </c>
      <c r="AF183" s="34" t="s">
        <v>75</v>
      </c>
      <c r="AG183" s="34" t="s">
        <v>75</v>
      </c>
      <c r="AH183" s="34" t="s">
        <v>75</v>
      </c>
      <c r="AI183" s="34" t="s">
        <v>74</v>
      </c>
      <c r="AJ183" s="34" t="s">
        <v>75</v>
      </c>
      <c r="AK183" s="34" t="s">
        <v>75</v>
      </c>
      <c r="AL183" s="34" t="s">
        <v>76</v>
      </c>
      <c r="AM183" s="34" t="s">
        <v>75</v>
      </c>
      <c r="AN183" s="34" t="s">
        <v>76</v>
      </c>
      <c r="AO183" s="34" t="s">
        <v>1995</v>
      </c>
      <c r="AP183" s="34">
        <v>18696992727</v>
      </c>
    </row>
    <row r="184" s="3" customFormat="1" ht="38" customHeight="1" spans="1:42">
      <c r="A184" s="14">
        <v>177</v>
      </c>
      <c r="B184" s="20" t="s">
        <v>2015</v>
      </c>
      <c r="C184" s="34" t="s">
        <v>694</v>
      </c>
      <c r="D184" s="34" t="s">
        <v>1983</v>
      </c>
      <c r="E184" s="107" t="s">
        <v>2016</v>
      </c>
      <c r="F184" s="34" t="s">
        <v>325</v>
      </c>
      <c r="G184" s="34" t="s">
        <v>770</v>
      </c>
      <c r="H184" s="53" t="s">
        <v>2017</v>
      </c>
      <c r="I184" s="106" t="s">
        <v>2018</v>
      </c>
      <c r="J184" s="21" t="s">
        <v>2019</v>
      </c>
      <c r="K184" s="21" t="s">
        <v>2020</v>
      </c>
      <c r="L184" s="34" t="s">
        <v>702</v>
      </c>
      <c r="M184" s="34" t="s">
        <v>703</v>
      </c>
      <c r="N184" s="34" t="s">
        <v>2021</v>
      </c>
      <c r="O184" s="53" t="s">
        <v>1991</v>
      </c>
      <c r="P184" s="34" t="s">
        <v>1992</v>
      </c>
      <c r="Q184" s="34" t="s">
        <v>1993</v>
      </c>
      <c r="R184" s="34" t="s">
        <v>742</v>
      </c>
      <c r="S184" s="34" t="s">
        <v>139</v>
      </c>
      <c r="T184" s="34" t="s">
        <v>484</v>
      </c>
      <c r="U184" s="34">
        <v>2023</v>
      </c>
      <c r="V184" s="34" t="s">
        <v>74</v>
      </c>
      <c r="W184" s="34" t="s">
        <v>1994</v>
      </c>
      <c r="X184" s="34" t="s">
        <v>216</v>
      </c>
      <c r="Y184" s="17">
        <f t="shared" si="2"/>
        <v>155</v>
      </c>
      <c r="Z184" s="34"/>
      <c r="AA184" s="34">
        <v>155</v>
      </c>
      <c r="AB184" s="34"/>
      <c r="AC184" s="34"/>
      <c r="AD184" s="34">
        <v>260</v>
      </c>
      <c r="AE184" s="34">
        <v>3</v>
      </c>
      <c r="AF184" s="34" t="s">
        <v>75</v>
      </c>
      <c r="AG184" s="34" t="s">
        <v>75</v>
      </c>
      <c r="AH184" s="34" t="s">
        <v>75</v>
      </c>
      <c r="AI184" s="34" t="s">
        <v>74</v>
      </c>
      <c r="AJ184" s="34" t="s">
        <v>75</v>
      </c>
      <c r="AK184" s="34" t="s">
        <v>75</v>
      </c>
      <c r="AL184" s="34" t="s">
        <v>76</v>
      </c>
      <c r="AM184" s="34" t="s">
        <v>75</v>
      </c>
      <c r="AN184" s="34" t="s">
        <v>76</v>
      </c>
      <c r="AO184" s="34" t="s">
        <v>1995</v>
      </c>
      <c r="AP184" s="34">
        <v>18696992727</v>
      </c>
    </row>
    <row r="185" s="3" customFormat="1" ht="38" customHeight="1" spans="1:42">
      <c r="A185" s="14">
        <v>178</v>
      </c>
      <c r="B185" s="20" t="s">
        <v>2022</v>
      </c>
      <c r="C185" s="34" t="s">
        <v>694</v>
      </c>
      <c r="D185" s="34" t="s">
        <v>1983</v>
      </c>
      <c r="E185" s="107" t="s">
        <v>2023</v>
      </c>
      <c r="F185" s="34" t="s">
        <v>325</v>
      </c>
      <c r="G185" s="34" t="s">
        <v>1764</v>
      </c>
      <c r="H185" s="53" t="s">
        <v>2024</v>
      </c>
      <c r="I185" s="106" t="s">
        <v>2025</v>
      </c>
      <c r="J185" s="21" t="s">
        <v>2026</v>
      </c>
      <c r="K185" s="21" t="s">
        <v>2027</v>
      </c>
      <c r="L185" s="34" t="s">
        <v>702</v>
      </c>
      <c r="M185" s="34" t="s">
        <v>703</v>
      </c>
      <c r="N185" s="34" t="s">
        <v>2028</v>
      </c>
      <c r="O185" s="53" t="s">
        <v>2029</v>
      </c>
      <c r="P185" s="34" t="s">
        <v>2005</v>
      </c>
      <c r="Q185" s="34" t="s">
        <v>1993</v>
      </c>
      <c r="R185" s="34" t="s">
        <v>742</v>
      </c>
      <c r="S185" s="34" t="s">
        <v>139</v>
      </c>
      <c r="T185" s="34" t="s">
        <v>596</v>
      </c>
      <c r="U185" s="34">
        <v>2023</v>
      </c>
      <c r="V185" s="34" t="s">
        <v>74</v>
      </c>
      <c r="W185" s="34" t="s">
        <v>2030</v>
      </c>
      <c r="X185" s="34" t="s">
        <v>216</v>
      </c>
      <c r="Y185" s="17">
        <f t="shared" si="2"/>
        <v>135</v>
      </c>
      <c r="Z185" s="34"/>
      <c r="AA185" s="34">
        <v>135</v>
      </c>
      <c r="AB185" s="34"/>
      <c r="AC185" s="34"/>
      <c r="AD185" s="34">
        <v>1000</v>
      </c>
      <c r="AE185" s="34">
        <v>2</v>
      </c>
      <c r="AF185" s="34" t="s">
        <v>75</v>
      </c>
      <c r="AG185" s="34" t="s">
        <v>75</v>
      </c>
      <c r="AH185" s="34" t="s">
        <v>75</v>
      </c>
      <c r="AI185" s="34" t="s">
        <v>74</v>
      </c>
      <c r="AJ185" s="34" t="s">
        <v>75</v>
      </c>
      <c r="AK185" s="34" t="s">
        <v>75</v>
      </c>
      <c r="AL185" s="34" t="s">
        <v>76</v>
      </c>
      <c r="AM185" s="34" t="s">
        <v>75</v>
      </c>
      <c r="AN185" s="34" t="s">
        <v>76</v>
      </c>
      <c r="AO185" s="34" t="s">
        <v>1995</v>
      </c>
      <c r="AP185" s="34">
        <v>18696992727</v>
      </c>
    </row>
    <row r="186" s="3" customFormat="1" ht="38" customHeight="1" spans="1:42">
      <c r="A186" s="14">
        <v>179</v>
      </c>
      <c r="B186" s="20" t="s">
        <v>2031</v>
      </c>
      <c r="C186" s="34" t="s">
        <v>694</v>
      </c>
      <c r="D186" s="34" t="s">
        <v>1983</v>
      </c>
      <c r="E186" s="107" t="s">
        <v>2032</v>
      </c>
      <c r="F186" s="34" t="s">
        <v>325</v>
      </c>
      <c r="G186" s="34" t="s">
        <v>2033</v>
      </c>
      <c r="H186" s="53" t="s">
        <v>2034</v>
      </c>
      <c r="I186" s="106" t="s">
        <v>2035</v>
      </c>
      <c r="J186" s="21" t="s">
        <v>2036</v>
      </c>
      <c r="K186" s="20" t="s">
        <v>2037</v>
      </c>
      <c r="L186" s="34" t="s">
        <v>702</v>
      </c>
      <c r="M186" s="34" t="s">
        <v>703</v>
      </c>
      <c r="N186" s="34" t="s">
        <v>2038</v>
      </c>
      <c r="O186" s="53" t="s">
        <v>2039</v>
      </c>
      <c r="P186" s="34" t="s">
        <v>2040</v>
      </c>
      <c r="Q186" s="34" t="s">
        <v>1993</v>
      </c>
      <c r="R186" s="34" t="s">
        <v>742</v>
      </c>
      <c r="S186" s="34" t="s">
        <v>139</v>
      </c>
      <c r="T186" s="34" t="s">
        <v>814</v>
      </c>
      <c r="U186" s="34">
        <v>2023</v>
      </c>
      <c r="V186" s="34" t="s">
        <v>74</v>
      </c>
      <c r="W186" s="34" t="s">
        <v>2030</v>
      </c>
      <c r="X186" s="34" t="s">
        <v>216</v>
      </c>
      <c r="Y186" s="17">
        <f t="shared" si="2"/>
        <v>178</v>
      </c>
      <c r="Z186" s="34"/>
      <c r="AA186" s="34">
        <v>178</v>
      </c>
      <c r="AB186" s="34"/>
      <c r="AC186" s="34"/>
      <c r="AD186" s="34">
        <v>8000</v>
      </c>
      <c r="AE186" s="34">
        <v>5</v>
      </c>
      <c r="AF186" s="34" t="s">
        <v>75</v>
      </c>
      <c r="AG186" s="34" t="s">
        <v>75</v>
      </c>
      <c r="AH186" s="34" t="s">
        <v>75</v>
      </c>
      <c r="AI186" s="34" t="s">
        <v>74</v>
      </c>
      <c r="AJ186" s="34" t="s">
        <v>75</v>
      </c>
      <c r="AK186" s="34" t="s">
        <v>75</v>
      </c>
      <c r="AL186" s="34" t="s">
        <v>76</v>
      </c>
      <c r="AM186" s="34" t="s">
        <v>75</v>
      </c>
      <c r="AN186" s="34" t="s">
        <v>76</v>
      </c>
      <c r="AO186" s="34" t="s">
        <v>1995</v>
      </c>
      <c r="AP186" s="34">
        <v>18696992727</v>
      </c>
    </row>
    <row r="187" s="3" customFormat="1" ht="38" customHeight="1" spans="1:42">
      <c r="A187" s="14">
        <v>180</v>
      </c>
      <c r="B187" s="20" t="s">
        <v>2041</v>
      </c>
      <c r="C187" s="34" t="s">
        <v>694</v>
      </c>
      <c r="D187" s="34" t="s">
        <v>1983</v>
      </c>
      <c r="E187" s="107" t="s">
        <v>2042</v>
      </c>
      <c r="F187" s="34" t="s">
        <v>325</v>
      </c>
      <c r="G187" s="34" t="s">
        <v>1877</v>
      </c>
      <c r="H187" s="53" t="s">
        <v>2043</v>
      </c>
      <c r="I187" s="106" t="s">
        <v>2044</v>
      </c>
      <c r="J187" s="21" t="s">
        <v>2045</v>
      </c>
      <c r="K187" s="20" t="s">
        <v>2046</v>
      </c>
      <c r="L187" s="34" t="s">
        <v>702</v>
      </c>
      <c r="M187" s="34" t="s">
        <v>703</v>
      </c>
      <c r="N187" s="34" t="s">
        <v>2047</v>
      </c>
      <c r="O187" s="53" t="s">
        <v>2048</v>
      </c>
      <c r="P187" s="34" t="s">
        <v>2005</v>
      </c>
      <c r="Q187" s="34" t="s">
        <v>1993</v>
      </c>
      <c r="R187" s="34" t="s">
        <v>742</v>
      </c>
      <c r="S187" s="34" t="s">
        <v>139</v>
      </c>
      <c r="T187" s="34" t="s">
        <v>691</v>
      </c>
      <c r="U187" s="34">
        <v>2023</v>
      </c>
      <c r="V187" s="34" t="s">
        <v>74</v>
      </c>
      <c r="W187" s="34" t="s">
        <v>2030</v>
      </c>
      <c r="X187" s="34" t="s">
        <v>216</v>
      </c>
      <c r="Y187" s="17">
        <f t="shared" si="2"/>
        <v>102</v>
      </c>
      <c r="Z187" s="34"/>
      <c r="AA187" s="34">
        <v>102</v>
      </c>
      <c r="AB187" s="34"/>
      <c r="AC187" s="34"/>
      <c r="AD187" s="34">
        <v>220</v>
      </c>
      <c r="AE187" s="34">
        <v>2</v>
      </c>
      <c r="AF187" s="34" t="s">
        <v>75</v>
      </c>
      <c r="AG187" s="34" t="s">
        <v>75</v>
      </c>
      <c r="AH187" s="34" t="s">
        <v>75</v>
      </c>
      <c r="AI187" s="34" t="s">
        <v>74</v>
      </c>
      <c r="AJ187" s="34" t="s">
        <v>75</v>
      </c>
      <c r="AK187" s="34" t="s">
        <v>75</v>
      </c>
      <c r="AL187" s="34" t="s">
        <v>76</v>
      </c>
      <c r="AM187" s="34" t="s">
        <v>75</v>
      </c>
      <c r="AN187" s="34" t="s">
        <v>76</v>
      </c>
      <c r="AO187" s="34" t="s">
        <v>1995</v>
      </c>
      <c r="AP187" s="34">
        <v>18696992727</v>
      </c>
    </row>
    <row r="188" s="3" customFormat="1" ht="38" customHeight="1" spans="1:42">
      <c r="A188" s="14">
        <v>181</v>
      </c>
      <c r="B188" s="20" t="s">
        <v>2049</v>
      </c>
      <c r="C188" s="34" t="s">
        <v>218</v>
      </c>
      <c r="D188" s="34" t="s">
        <v>113</v>
      </c>
      <c r="E188" s="20" t="s">
        <v>2050</v>
      </c>
      <c r="F188" s="34" t="s">
        <v>325</v>
      </c>
      <c r="G188" s="34" t="s">
        <v>2051</v>
      </c>
      <c r="H188" s="53" t="s">
        <v>2052</v>
      </c>
      <c r="I188" s="34" t="s">
        <v>2053</v>
      </c>
      <c r="J188" s="34" t="s">
        <v>2054</v>
      </c>
      <c r="K188" s="109" t="s">
        <v>2055</v>
      </c>
      <c r="L188" s="34" t="s">
        <v>371</v>
      </c>
      <c r="M188" s="20" t="s">
        <v>315</v>
      </c>
      <c r="N188" s="34" t="s">
        <v>2056</v>
      </c>
      <c r="O188" s="34" t="s">
        <v>2057</v>
      </c>
      <c r="P188" s="34" t="s">
        <v>2058</v>
      </c>
      <c r="Q188" s="34" t="s">
        <v>2059</v>
      </c>
      <c r="R188" s="34" t="s">
        <v>1116</v>
      </c>
      <c r="S188" s="34" t="s">
        <v>139</v>
      </c>
      <c r="T188" s="34" t="s">
        <v>2060</v>
      </c>
      <c r="U188" s="34">
        <v>2023</v>
      </c>
      <c r="V188" s="34" t="s">
        <v>74</v>
      </c>
      <c r="W188" s="34" t="s">
        <v>2061</v>
      </c>
      <c r="X188" s="34" t="s">
        <v>2062</v>
      </c>
      <c r="Y188" s="17">
        <f t="shared" si="2"/>
        <v>6200</v>
      </c>
      <c r="Z188" s="34"/>
      <c r="AA188" s="34">
        <v>6200</v>
      </c>
      <c r="AB188" s="34"/>
      <c r="AC188" s="34"/>
      <c r="AD188" s="34">
        <v>24586</v>
      </c>
      <c r="AE188" s="34">
        <v>1500</v>
      </c>
      <c r="AF188" s="34" t="s">
        <v>75</v>
      </c>
      <c r="AG188" s="34" t="s">
        <v>75</v>
      </c>
      <c r="AH188" s="34" t="s">
        <v>75</v>
      </c>
      <c r="AI188" s="34" t="s">
        <v>74</v>
      </c>
      <c r="AJ188" s="34" t="s">
        <v>75</v>
      </c>
      <c r="AK188" s="34" t="s">
        <v>75</v>
      </c>
      <c r="AL188" s="34" t="s">
        <v>76</v>
      </c>
      <c r="AM188" s="34" t="s">
        <v>75</v>
      </c>
      <c r="AN188" s="34"/>
      <c r="AO188" s="34" t="s">
        <v>2063</v>
      </c>
      <c r="AP188" s="34">
        <v>17783924729</v>
      </c>
    </row>
    <row r="189" s="3" customFormat="1" ht="38" customHeight="1" spans="1:42">
      <c r="A189" s="14">
        <v>182</v>
      </c>
      <c r="B189" s="20" t="s">
        <v>2064</v>
      </c>
      <c r="C189" s="34" t="s">
        <v>218</v>
      </c>
      <c r="D189" s="34" t="s">
        <v>113</v>
      </c>
      <c r="E189" s="20" t="s">
        <v>2065</v>
      </c>
      <c r="F189" s="34" t="s">
        <v>59</v>
      </c>
      <c r="G189" s="34" t="s">
        <v>2066</v>
      </c>
      <c r="H189" s="34" t="s">
        <v>2067</v>
      </c>
      <c r="I189" s="34" t="s">
        <v>2068</v>
      </c>
      <c r="J189" s="34" t="s">
        <v>2069</v>
      </c>
      <c r="K189" s="21" t="s">
        <v>2070</v>
      </c>
      <c r="L189" s="34" t="s">
        <v>371</v>
      </c>
      <c r="M189" s="20" t="s">
        <v>315</v>
      </c>
      <c r="N189" s="34" t="s">
        <v>2071</v>
      </c>
      <c r="O189" s="34" t="s">
        <v>2057</v>
      </c>
      <c r="P189" s="34" t="s">
        <v>2058</v>
      </c>
      <c r="Q189" s="34" t="s">
        <v>2059</v>
      </c>
      <c r="R189" s="34" t="s">
        <v>1116</v>
      </c>
      <c r="S189" s="34" t="s">
        <v>139</v>
      </c>
      <c r="T189" s="34" t="s">
        <v>2060</v>
      </c>
      <c r="U189" s="34">
        <v>2023</v>
      </c>
      <c r="V189" s="34" t="s">
        <v>74</v>
      </c>
      <c r="W189" s="34">
        <v>2022.06</v>
      </c>
      <c r="X189" s="34">
        <v>2023.11</v>
      </c>
      <c r="Y189" s="17">
        <f t="shared" si="2"/>
        <v>5000</v>
      </c>
      <c r="Z189" s="34"/>
      <c r="AA189" s="34">
        <v>5000</v>
      </c>
      <c r="AB189" s="34"/>
      <c r="AC189" s="34"/>
      <c r="AD189" s="34">
        <v>112354</v>
      </c>
      <c r="AE189" s="34">
        <v>25342</v>
      </c>
      <c r="AF189" s="34" t="s">
        <v>75</v>
      </c>
      <c r="AG189" s="34" t="s">
        <v>75</v>
      </c>
      <c r="AH189" s="34" t="s">
        <v>75</v>
      </c>
      <c r="AI189" s="34" t="s">
        <v>74</v>
      </c>
      <c r="AJ189" s="34" t="s">
        <v>75</v>
      </c>
      <c r="AK189" s="34" t="s">
        <v>75</v>
      </c>
      <c r="AL189" s="34" t="s">
        <v>76</v>
      </c>
      <c r="AM189" s="34" t="s">
        <v>75</v>
      </c>
      <c r="AN189" s="34" t="s">
        <v>76</v>
      </c>
      <c r="AO189" s="34" t="s">
        <v>2063</v>
      </c>
      <c r="AP189" s="34">
        <v>17783924729</v>
      </c>
    </row>
    <row r="190" s="3" customFormat="1" ht="38" customHeight="1" spans="1:42">
      <c r="A190" s="14">
        <v>183</v>
      </c>
      <c r="B190" s="20" t="s">
        <v>2072</v>
      </c>
      <c r="C190" s="34" t="s">
        <v>218</v>
      </c>
      <c r="D190" s="34" t="s">
        <v>113</v>
      </c>
      <c r="E190" s="20" t="s">
        <v>2073</v>
      </c>
      <c r="F190" s="34" t="s">
        <v>59</v>
      </c>
      <c r="G190" s="34" t="s">
        <v>2074</v>
      </c>
      <c r="H190" s="34" t="s">
        <v>2075</v>
      </c>
      <c r="I190" s="34" t="s">
        <v>2076</v>
      </c>
      <c r="J190" s="34" t="s">
        <v>2077</v>
      </c>
      <c r="K190" s="20" t="s">
        <v>2078</v>
      </c>
      <c r="L190" s="34" t="s">
        <v>371</v>
      </c>
      <c r="M190" s="20" t="s">
        <v>315</v>
      </c>
      <c r="N190" s="34" t="s">
        <v>2079</v>
      </c>
      <c r="O190" s="34" t="s">
        <v>2057</v>
      </c>
      <c r="P190" s="34" t="s">
        <v>2080</v>
      </c>
      <c r="Q190" s="34" t="s">
        <v>2059</v>
      </c>
      <c r="R190" s="34" t="s">
        <v>1116</v>
      </c>
      <c r="S190" s="34" t="s">
        <v>139</v>
      </c>
      <c r="T190" s="34" t="s">
        <v>2081</v>
      </c>
      <c r="U190" s="34">
        <v>2023</v>
      </c>
      <c r="V190" s="34" t="s">
        <v>74</v>
      </c>
      <c r="W190" s="34">
        <v>2023.08</v>
      </c>
      <c r="X190" s="34">
        <v>2024.08</v>
      </c>
      <c r="Y190" s="17">
        <f t="shared" si="2"/>
        <v>2000</v>
      </c>
      <c r="Z190" s="34"/>
      <c r="AA190" s="34">
        <v>2000</v>
      </c>
      <c r="AB190" s="34"/>
      <c r="AC190" s="34"/>
      <c r="AD190" s="34">
        <v>1235</v>
      </c>
      <c r="AE190" s="34">
        <v>21</v>
      </c>
      <c r="AF190" s="34" t="s">
        <v>74</v>
      </c>
      <c r="AG190" s="34" t="s">
        <v>75</v>
      </c>
      <c r="AH190" s="34" t="s">
        <v>75</v>
      </c>
      <c r="AI190" s="34" t="s">
        <v>74</v>
      </c>
      <c r="AJ190" s="34" t="s">
        <v>75</v>
      </c>
      <c r="AK190" s="34" t="s">
        <v>75</v>
      </c>
      <c r="AL190" s="34" t="s">
        <v>76</v>
      </c>
      <c r="AM190" s="34" t="s">
        <v>75</v>
      </c>
      <c r="AN190" s="34" t="s">
        <v>76</v>
      </c>
      <c r="AO190" s="34" t="s">
        <v>2082</v>
      </c>
      <c r="AP190" s="34">
        <v>18996961618</v>
      </c>
    </row>
    <row r="191" s="3" customFormat="1" ht="38" customHeight="1" spans="1:42">
      <c r="A191" s="14">
        <v>184</v>
      </c>
      <c r="B191" s="20" t="s">
        <v>2083</v>
      </c>
      <c r="C191" s="34" t="s">
        <v>218</v>
      </c>
      <c r="D191" s="34" t="s">
        <v>113</v>
      </c>
      <c r="E191" s="20" t="s">
        <v>2084</v>
      </c>
      <c r="F191" s="34" t="s">
        <v>59</v>
      </c>
      <c r="G191" s="34" t="s">
        <v>2085</v>
      </c>
      <c r="H191" s="34" t="s">
        <v>2086</v>
      </c>
      <c r="I191" s="34" t="s">
        <v>2087</v>
      </c>
      <c r="J191" s="34" t="s">
        <v>2088</v>
      </c>
      <c r="K191" s="20" t="s">
        <v>2089</v>
      </c>
      <c r="L191" s="34" t="s">
        <v>371</v>
      </c>
      <c r="M191" s="20" t="s">
        <v>315</v>
      </c>
      <c r="N191" s="34" t="s">
        <v>2079</v>
      </c>
      <c r="O191" s="34" t="s">
        <v>2090</v>
      </c>
      <c r="P191" s="34" t="s">
        <v>2091</v>
      </c>
      <c r="Q191" s="34" t="s">
        <v>2059</v>
      </c>
      <c r="R191" s="34" t="s">
        <v>1116</v>
      </c>
      <c r="S191" s="34" t="s">
        <v>139</v>
      </c>
      <c r="T191" s="34" t="s">
        <v>2092</v>
      </c>
      <c r="U191" s="34">
        <v>2023</v>
      </c>
      <c r="V191" s="34" t="s">
        <v>74</v>
      </c>
      <c r="W191" s="34">
        <v>2023.01</v>
      </c>
      <c r="X191" s="34" t="s">
        <v>216</v>
      </c>
      <c r="Y191" s="17">
        <f t="shared" si="2"/>
        <v>1000</v>
      </c>
      <c r="Z191" s="34"/>
      <c r="AA191" s="34">
        <v>1000</v>
      </c>
      <c r="AB191" s="34"/>
      <c r="AC191" s="34"/>
      <c r="AD191" s="34">
        <v>275</v>
      </c>
      <c r="AE191" s="34">
        <v>11</v>
      </c>
      <c r="AF191" s="34" t="s">
        <v>75</v>
      </c>
      <c r="AG191" s="34" t="s">
        <v>75</v>
      </c>
      <c r="AH191" s="34" t="s">
        <v>75</v>
      </c>
      <c r="AI191" s="34" t="s">
        <v>74</v>
      </c>
      <c r="AJ191" s="34" t="s">
        <v>75</v>
      </c>
      <c r="AK191" s="34" t="s">
        <v>75</v>
      </c>
      <c r="AL191" s="34" t="s">
        <v>76</v>
      </c>
      <c r="AM191" s="34" t="s">
        <v>75</v>
      </c>
      <c r="AN191" s="34" t="s">
        <v>76</v>
      </c>
      <c r="AO191" s="34" t="s">
        <v>2093</v>
      </c>
      <c r="AP191" s="34">
        <v>18182275875</v>
      </c>
    </row>
    <row r="192" s="3" customFormat="1" ht="38" customHeight="1" spans="1:42">
      <c r="A192" s="14">
        <v>185</v>
      </c>
      <c r="B192" s="20" t="s">
        <v>2094</v>
      </c>
      <c r="C192" s="34" t="s">
        <v>218</v>
      </c>
      <c r="D192" s="34" t="s">
        <v>113</v>
      </c>
      <c r="E192" s="20" t="s">
        <v>2095</v>
      </c>
      <c r="F192" s="34" t="s">
        <v>59</v>
      </c>
      <c r="G192" s="34" t="s">
        <v>2096</v>
      </c>
      <c r="H192" s="34" t="s">
        <v>2097</v>
      </c>
      <c r="I192" s="34" t="s">
        <v>2098</v>
      </c>
      <c r="J192" s="34" t="s">
        <v>2099</v>
      </c>
      <c r="K192" s="20" t="s">
        <v>2100</v>
      </c>
      <c r="L192" s="34" t="s">
        <v>371</v>
      </c>
      <c r="M192" s="34" t="s">
        <v>315</v>
      </c>
      <c r="N192" s="34" t="s">
        <v>2101</v>
      </c>
      <c r="O192" s="34" t="s">
        <v>2090</v>
      </c>
      <c r="P192" s="34" t="s">
        <v>2102</v>
      </c>
      <c r="Q192" s="34" t="s">
        <v>2059</v>
      </c>
      <c r="R192" s="34" t="s">
        <v>1116</v>
      </c>
      <c r="S192" s="34" t="s">
        <v>139</v>
      </c>
      <c r="T192" s="34" t="s">
        <v>2092</v>
      </c>
      <c r="U192" s="34">
        <v>2023</v>
      </c>
      <c r="V192" s="34" t="s">
        <v>74</v>
      </c>
      <c r="W192" s="34" t="s">
        <v>2103</v>
      </c>
      <c r="X192" s="34" t="s">
        <v>216</v>
      </c>
      <c r="Y192" s="17">
        <f t="shared" si="2"/>
        <v>800</v>
      </c>
      <c r="Z192" s="34"/>
      <c r="AA192" s="34"/>
      <c r="AB192" s="34">
        <v>800</v>
      </c>
      <c r="AC192" s="34"/>
      <c r="AD192" s="34">
        <v>172</v>
      </c>
      <c r="AE192" s="34">
        <v>8</v>
      </c>
      <c r="AF192" s="34" t="s">
        <v>75</v>
      </c>
      <c r="AG192" s="34" t="s">
        <v>75</v>
      </c>
      <c r="AH192" s="34" t="s">
        <v>75</v>
      </c>
      <c r="AI192" s="34" t="s">
        <v>74</v>
      </c>
      <c r="AJ192" s="34" t="s">
        <v>75</v>
      </c>
      <c r="AK192" s="34" t="s">
        <v>75</v>
      </c>
      <c r="AL192" s="34" t="s">
        <v>76</v>
      </c>
      <c r="AM192" s="34" t="s">
        <v>75</v>
      </c>
      <c r="AN192" s="34" t="s">
        <v>76</v>
      </c>
      <c r="AO192" s="34" t="s">
        <v>2093</v>
      </c>
      <c r="AP192" s="34">
        <v>18182275875</v>
      </c>
    </row>
    <row r="193" s="3" customFormat="1" ht="38" customHeight="1" spans="1:42">
      <c r="A193" s="14">
        <v>186</v>
      </c>
      <c r="B193" s="20" t="s">
        <v>2104</v>
      </c>
      <c r="C193" s="34" t="s">
        <v>218</v>
      </c>
      <c r="D193" s="34" t="s">
        <v>113</v>
      </c>
      <c r="E193" s="20" t="s">
        <v>2105</v>
      </c>
      <c r="F193" s="34" t="s">
        <v>59</v>
      </c>
      <c r="G193" s="34" t="s">
        <v>2106</v>
      </c>
      <c r="H193" s="34" t="s">
        <v>2107</v>
      </c>
      <c r="I193" s="34" t="s">
        <v>2108</v>
      </c>
      <c r="J193" s="34" t="s">
        <v>2109</v>
      </c>
      <c r="K193" s="20" t="s">
        <v>2110</v>
      </c>
      <c r="L193" s="34" t="s">
        <v>371</v>
      </c>
      <c r="M193" s="34" t="s">
        <v>315</v>
      </c>
      <c r="N193" s="34" t="s">
        <v>2111</v>
      </c>
      <c r="O193" s="34" t="s">
        <v>2090</v>
      </c>
      <c r="P193" s="34" t="s">
        <v>2102</v>
      </c>
      <c r="Q193" s="34" t="s">
        <v>2059</v>
      </c>
      <c r="R193" s="34" t="s">
        <v>1116</v>
      </c>
      <c r="S193" s="34" t="s">
        <v>139</v>
      </c>
      <c r="T193" s="34" t="s">
        <v>2092</v>
      </c>
      <c r="U193" s="34">
        <v>2023</v>
      </c>
      <c r="V193" s="34" t="s">
        <v>74</v>
      </c>
      <c r="W193" s="34" t="s">
        <v>2103</v>
      </c>
      <c r="X193" s="34" t="s">
        <v>216</v>
      </c>
      <c r="Y193" s="17">
        <f t="shared" si="2"/>
        <v>1400</v>
      </c>
      <c r="Z193" s="34"/>
      <c r="AA193" s="34"/>
      <c r="AB193" s="34">
        <v>1400</v>
      </c>
      <c r="AC193" s="34"/>
      <c r="AD193" s="34">
        <v>263</v>
      </c>
      <c r="AE193" s="34">
        <v>23</v>
      </c>
      <c r="AF193" s="34" t="s">
        <v>75</v>
      </c>
      <c r="AG193" s="34" t="s">
        <v>75</v>
      </c>
      <c r="AH193" s="34" t="s">
        <v>75</v>
      </c>
      <c r="AI193" s="34" t="s">
        <v>74</v>
      </c>
      <c r="AJ193" s="34" t="s">
        <v>75</v>
      </c>
      <c r="AK193" s="34" t="s">
        <v>75</v>
      </c>
      <c r="AL193" s="34" t="s">
        <v>76</v>
      </c>
      <c r="AM193" s="34" t="s">
        <v>75</v>
      </c>
      <c r="AN193" s="34" t="s">
        <v>76</v>
      </c>
      <c r="AO193" s="34" t="s">
        <v>2093</v>
      </c>
      <c r="AP193" s="34">
        <v>18182275875</v>
      </c>
    </row>
    <row r="194" s="3" customFormat="1" ht="38" customHeight="1" spans="1:42">
      <c r="A194" s="14">
        <v>187</v>
      </c>
      <c r="B194" s="20" t="s">
        <v>2112</v>
      </c>
      <c r="C194" s="34" t="s">
        <v>218</v>
      </c>
      <c r="D194" s="34" t="s">
        <v>113</v>
      </c>
      <c r="E194" s="20" t="s">
        <v>2113</v>
      </c>
      <c r="F194" s="34" t="s">
        <v>59</v>
      </c>
      <c r="G194" s="34" t="s">
        <v>2114</v>
      </c>
      <c r="H194" s="34" t="s">
        <v>2115</v>
      </c>
      <c r="I194" s="34" t="s">
        <v>2108</v>
      </c>
      <c r="J194" s="34" t="s">
        <v>2116</v>
      </c>
      <c r="K194" s="20" t="s">
        <v>2117</v>
      </c>
      <c r="L194" s="34" t="s">
        <v>371</v>
      </c>
      <c r="M194" s="34" t="s">
        <v>315</v>
      </c>
      <c r="N194" s="34" t="s">
        <v>175</v>
      </c>
      <c r="O194" s="34" t="s">
        <v>2090</v>
      </c>
      <c r="P194" s="34" t="s">
        <v>2118</v>
      </c>
      <c r="Q194" s="34" t="s">
        <v>2059</v>
      </c>
      <c r="R194" s="34" t="s">
        <v>1116</v>
      </c>
      <c r="S194" s="34" t="s">
        <v>139</v>
      </c>
      <c r="T194" s="34" t="s">
        <v>2092</v>
      </c>
      <c r="U194" s="34">
        <v>2023</v>
      </c>
      <c r="V194" s="34" t="s">
        <v>74</v>
      </c>
      <c r="W194" s="34" t="s">
        <v>2103</v>
      </c>
      <c r="X194" s="34" t="s">
        <v>216</v>
      </c>
      <c r="Y194" s="17">
        <f t="shared" si="2"/>
        <v>400</v>
      </c>
      <c r="Z194" s="34"/>
      <c r="AA194" s="34"/>
      <c r="AB194" s="34">
        <v>400</v>
      </c>
      <c r="AC194" s="34"/>
      <c r="AD194" s="34">
        <v>74</v>
      </c>
      <c r="AE194" s="34">
        <v>9</v>
      </c>
      <c r="AF194" s="34" t="s">
        <v>75</v>
      </c>
      <c r="AG194" s="34" t="s">
        <v>75</v>
      </c>
      <c r="AH194" s="34" t="s">
        <v>75</v>
      </c>
      <c r="AI194" s="34" t="s">
        <v>74</v>
      </c>
      <c r="AJ194" s="34" t="s">
        <v>75</v>
      </c>
      <c r="AK194" s="34" t="s">
        <v>75</v>
      </c>
      <c r="AL194" s="34" t="s">
        <v>76</v>
      </c>
      <c r="AM194" s="34" t="s">
        <v>75</v>
      </c>
      <c r="AN194" s="34" t="s">
        <v>76</v>
      </c>
      <c r="AO194" s="34" t="s">
        <v>2093</v>
      </c>
      <c r="AP194" s="34">
        <v>18182275875</v>
      </c>
    </row>
    <row r="195" s="3" customFormat="1" ht="38" customHeight="1" spans="1:42">
      <c r="A195" s="14">
        <v>188</v>
      </c>
      <c r="B195" s="20" t="s">
        <v>2119</v>
      </c>
      <c r="C195" s="34" t="s">
        <v>218</v>
      </c>
      <c r="D195" s="34" t="s">
        <v>113</v>
      </c>
      <c r="E195" s="20" t="s">
        <v>2120</v>
      </c>
      <c r="F195" s="34" t="s">
        <v>59</v>
      </c>
      <c r="G195" s="34" t="s">
        <v>922</v>
      </c>
      <c r="H195" s="34" t="s">
        <v>2097</v>
      </c>
      <c r="I195" s="34" t="s">
        <v>2121</v>
      </c>
      <c r="J195" s="34" t="s">
        <v>2122</v>
      </c>
      <c r="K195" s="20" t="s">
        <v>2120</v>
      </c>
      <c r="L195" s="34" t="s">
        <v>371</v>
      </c>
      <c r="M195" s="34" t="s">
        <v>315</v>
      </c>
      <c r="N195" s="34" t="s">
        <v>2123</v>
      </c>
      <c r="O195" s="34" t="s">
        <v>2090</v>
      </c>
      <c r="P195" s="34" t="s">
        <v>2118</v>
      </c>
      <c r="Q195" s="34" t="s">
        <v>2059</v>
      </c>
      <c r="R195" s="34" t="s">
        <v>1116</v>
      </c>
      <c r="S195" s="34" t="s">
        <v>139</v>
      </c>
      <c r="T195" s="34" t="s">
        <v>2092</v>
      </c>
      <c r="U195" s="34">
        <v>2023</v>
      </c>
      <c r="V195" s="34" t="s">
        <v>74</v>
      </c>
      <c r="W195" s="34" t="s">
        <v>2124</v>
      </c>
      <c r="X195" s="34" t="s">
        <v>2125</v>
      </c>
      <c r="Y195" s="17">
        <f t="shared" si="2"/>
        <v>900</v>
      </c>
      <c r="Z195" s="132"/>
      <c r="AA195" s="132"/>
      <c r="AB195" s="34">
        <v>900</v>
      </c>
      <c r="AC195" s="132"/>
      <c r="AD195" s="132">
        <v>213</v>
      </c>
      <c r="AE195" s="132">
        <v>11</v>
      </c>
      <c r="AF195" s="34" t="s">
        <v>75</v>
      </c>
      <c r="AG195" s="34" t="s">
        <v>75</v>
      </c>
      <c r="AH195" s="34" t="s">
        <v>75</v>
      </c>
      <c r="AI195" s="34" t="s">
        <v>74</v>
      </c>
      <c r="AJ195" s="34" t="s">
        <v>75</v>
      </c>
      <c r="AK195" s="34" t="s">
        <v>75</v>
      </c>
      <c r="AL195" s="34" t="s">
        <v>76</v>
      </c>
      <c r="AM195" s="34" t="s">
        <v>75</v>
      </c>
      <c r="AN195" s="34" t="s">
        <v>76</v>
      </c>
      <c r="AO195" s="34" t="s">
        <v>2093</v>
      </c>
      <c r="AP195" s="34">
        <v>18182275875</v>
      </c>
    </row>
    <row r="196" s="3" customFormat="1" ht="38" customHeight="1" spans="1:42">
      <c r="A196" s="14">
        <v>189</v>
      </c>
      <c r="B196" s="20" t="s">
        <v>2126</v>
      </c>
      <c r="C196" s="34" t="s">
        <v>218</v>
      </c>
      <c r="D196" s="34" t="s">
        <v>113</v>
      </c>
      <c r="E196" s="20" t="s">
        <v>2127</v>
      </c>
      <c r="F196" s="34" t="s">
        <v>59</v>
      </c>
      <c r="G196" s="34" t="s">
        <v>2128</v>
      </c>
      <c r="H196" s="34" t="s">
        <v>2129</v>
      </c>
      <c r="I196" s="34" t="s">
        <v>2130</v>
      </c>
      <c r="J196" s="34" t="s">
        <v>2131</v>
      </c>
      <c r="K196" s="34" t="s">
        <v>2132</v>
      </c>
      <c r="L196" s="34" t="s">
        <v>371</v>
      </c>
      <c r="M196" s="34" t="s">
        <v>315</v>
      </c>
      <c r="N196" s="34" t="s">
        <v>2133</v>
      </c>
      <c r="O196" s="34" t="s">
        <v>2090</v>
      </c>
      <c r="P196" s="34" t="s">
        <v>2134</v>
      </c>
      <c r="Q196" s="34" t="s">
        <v>2059</v>
      </c>
      <c r="R196" s="34" t="s">
        <v>1116</v>
      </c>
      <c r="S196" s="34" t="s">
        <v>139</v>
      </c>
      <c r="T196" s="34" t="s">
        <v>2092</v>
      </c>
      <c r="U196" s="34">
        <v>2023</v>
      </c>
      <c r="V196" s="34" t="s">
        <v>74</v>
      </c>
      <c r="W196" s="34" t="s">
        <v>2103</v>
      </c>
      <c r="X196" s="34" t="s">
        <v>216</v>
      </c>
      <c r="Y196" s="17">
        <f t="shared" si="2"/>
        <v>350</v>
      </c>
      <c r="Z196" s="34"/>
      <c r="AA196" s="34">
        <v>350</v>
      </c>
      <c r="AB196" s="132"/>
      <c r="AC196" s="132"/>
      <c r="AD196" s="132">
        <v>150</v>
      </c>
      <c r="AE196" s="132">
        <v>3</v>
      </c>
      <c r="AF196" s="34" t="s">
        <v>75</v>
      </c>
      <c r="AG196" s="34" t="s">
        <v>75</v>
      </c>
      <c r="AH196" s="34" t="s">
        <v>75</v>
      </c>
      <c r="AI196" s="34" t="s">
        <v>74</v>
      </c>
      <c r="AJ196" s="34" t="s">
        <v>75</v>
      </c>
      <c r="AK196" s="34" t="s">
        <v>75</v>
      </c>
      <c r="AL196" s="34" t="s">
        <v>76</v>
      </c>
      <c r="AM196" s="34" t="s">
        <v>75</v>
      </c>
      <c r="AN196" s="34" t="s">
        <v>76</v>
      </c>
      <c r="AO196" s="34" t="s">
        <v>2093</v>
      </c>
      <c r="AP196" s="34">
        <v>18182275875</v>
      </c>
    </row>
    <row r="197" s="3" customFormat="1" ht="38" customHeight="1" spans="1:42">
      <c r="A197" s="14">
        <v>190</v>
      </c>
      <c r="B197" s="20" t="s">
        <v>2135</v>
      </c>
      <c r="C197" s="34" t="s">
        <v>218</v>
      </c>
      <c r="D197" s="34" t="s">
        <v>113</v>
      </c>
      <c r="E197" s="20" t="s">
        <v>2132</v>
      </c>
      <c r="F197" s="34" t="s">
        <v>59</v>
      </c>
      <c r="G197" s="34" t="s">
        <v>2136</v>
      </c>
      <c r="H197" s="34" t="s">
        <v>2137</v>
      </c>
      <c r="I197" s="34" t="s">
        <v>2138</v>
      </c>
      <c r="J197" s="34" t="s">
        <v>2139</v>
      </c>
      <c r="K197" s="34" t="s">
        <v>2132</v>
      </c>
      <c r="L197" s="34" t="s">
        <v>371</v>
      </c>
      <c r="M197" s="34" t="s">
        <v>315</v>
      </c>
      <c r="N197" s="34" t="s">
        <v>2140</v>
      </c>
      <c r="O197" s="34" t="s">
        <v>2090</v>
      </c>
      <c r="P197" s="34" t="s">
        <v>2134</v>
      </c>
      <c r="Q197" s="34" t="s">
        <v>2059</v>
      </c>
      <c r="R197" s="34" t="s">
        <v>1116</v>
      </c>
      <c r="S197" s="34" t="s">
        <v>139</v>
      </c>
      <c r="T197" s="34" t="s">
        <v>2092</v>
      </c>
      <c r="U197" s="34">
        <v>2023</v>
      </c>
      <c r="V197" s="34" t="s">
        <v>74</v>
      </c>
      <c r="W197" s="34" t="s">
        <v>2103</v>
      </c>
      <c r="X197" s="34" t="s">
        <v>216</v>
      </c>
      <c r="Y197" s="17">
        <f t="shared" si="2"/>
        <v>420</v>
      </c>
      <c r="Z197" s="34"/>
      <c r="AA197" s="34">
        <v>420</v>
      </c>
      <c r="AB197" s="132"/>
      <c r="AC197" s="132"/>
      <c r="AD197" s="132">
        <v>2000</v>
      </c>
      <c r="AE197" s="132">
        <v>10</v>
      </c>
      <c r="AF197" s="34" t="s">
        <v>75</v>
      </c>
      <c r="AG197" s="34" t="s">
        <v>75</v>
      </c>
      <c r="AH197" s="34" t="s">
        <v>75</v>
      </c>
      <c r="AI197" s="34" t="s">
        <v>74</v>
      </c>
      <c r="AJ197" s="34" t="s">
        <v>75</v>
      </c>
      <c r="AK197" s="34" t="s">
        <v>75</v>
      </c>
      <c r="AL197" s="34" t="s">
        <v>76</v>
      </c>
      <c r="AM197" s="34" t="s">
        <v>75</v>
      </c>
      <c r="AN197" s="34" t="s">
        <v>76</v>
      </c>
      <c r="AO197" s="34" t="s">
        <v>2093</v>
      </c>
      <c r="AP197" s="34">
        <v>18182275875</v>
      </c>
    </row>
    <row r="198" s="3" customFormat="1" ht="38" customHeight="1" spans="1:42">
      <c r="A198" s="14">
        <v>191</v>
      </c>
      <c r="B198" s="20" t="s">
        <v>2141</v>
      </c>
      <c r="C198" s="20" t="s">
        <v>694</v>
      </c>
      <c r="D198" s="34" t="s">
        <v>1983</v>
      </c>
      <c r="E198" s="20" t="s">
        <v>2142</v>
      </c>
      <c r="F198" s="34" t="s">
        <v>325</v>
      </c>
      <c r="G198" s="34" t="s">
        <v>2143</v>
      </c>
      <c r="H198" s="20" t="s">
        <v>2144</v>
      </c>
      <c r="I198" s="20" t="s">
        <v>2145</v>
      </c>
      <c r="J198" s="20" t="s">
        <v>2146</v>
      </c>
      <c r="K198" s="20" t="s">
        <v>2147</v>
      </c>
      <c r="L198" s="34" t="s">
        <v>371</v>
      </c>
      <c r="M198" s="20" t="s">
        <v>315</v>
      </c>
      <c r="N198" s="34" t="s">
        <v>2148</v>
      </c>
      <c r="O198" s="34" t="s">
        <v>2149</v>
      </c>
      <c r="P198" s="34" t="s">
        <v>2150</v>
      </c>
      <c r="Q198" s="34" t="s">
        <v>2151</v>
      </c>
      <c r="R198" s="34" t="s">
        <v>1116</v>
      </c>
      <c r="S198" s="34" t="s">
        <v>139</v>
      </c>
      <c r="T198" s="20" t="s">
        <v>2152</v>
      </c>
      <c r="U198" s="34">
        <v>2023</v>
      </c>
      <c r="V198" s="34" t="s">
        <v>74</v>
      </c>
      <c r="W198" s="34">
        <v>2023.4</v>
      </c>
      <c r="X198" s="34" t="s">
        <v>2153</v>
      </c>
      <c r="Y198" s="17">
        <f t="shared" si="2"/>
        <v>100</v>
      </c>
      <c r="Z198" s="34">
        <v>100</v>
      </c>
      <c r="AA198" s="34">
        <v>0</v>
      </c>
      <c r="AB198" s="34"/>
      <c r="AC198" s="34"/>
      <c r="AD198" s="34">
        <v>1480</v>
      </c>
      <c r="AE198" s="34">
        <v>372</v>
      </c>
      <c r="AF198" s="34" t="s">
        <v>75</v>
      </c>
      <c r="AG198" s="34" t="s">
        <v>75</v>
      </c>
      <c r="AH198" s="34" t="s">
        <v>75</v>
      </c>
      <c r="AI198" s="34" t="s">
        <v>74</v>
      </c>
      <c r="AJ198" s="34" t="s">
        <v>75</v>
      </c>
      <c r="AK198" s="34" t="s">
        <v>75</v>
      </c>
      <c r="AL198" s="34" t="s">
        <v>76</v>
      </c>
      <c r="AM198" s="34" t="s">
        <v>75</v>
      </c>
      <c r="AN198" s="34" t="s">
        <v>76</v>
      </c>
      <c r="AO198" s="34" t="s">
        <v>2154</v>
      </c>
      <c r="AP198" s="34">
        <v>13896898765</v>
      </c>
    </row>
    <row r="199" s="3" customFormat="1" ht="38" customHeight="1" spans="1:42">
      <c r="A199" s="14">
        <v>192</v>
      </c>
      <c r="B199" s="20" t="s">
        <v>2155</v>
      </c>
      <c r="C199" s="20" t="s">
        <v>694</v>
      </c>
      <c r="D199" s="34" t="s">
        <v>1983</v>
      </c>
      <c r="E199" s="20" t="s">
        <v>2156</v>
      </c>
      <c r="F199" s="34" t="s">
        <v>325</v>
      </c>
      <c r="G199" s="34" t="s">
        <v>1440</v>
      </c>
      <c r="H199" s="20" t="s">
        <v>2157</v>
      </c>
      <c r="I199" s="20" t="s">
        <v>2158</v>
      </c>
      <c r="J199" s="20" t="s">
        <v>2159</v>
      </c>
      <c r="K199" s="20" t="s">
        <v>2160</v>
      </c>
      <c r="L199" s="34" t="s">
        <v>371</v>
      </c>
      <c r="M199" s="20" t="s">
        <v>315</v>
      </c>
      <c r="N199" s="34" t="s">
        <v>2161</v>
      </c>
      <c r="O199" s="34" t="s">
        <v>2149</v>
      </c>
      <c r="P199" s="34" t="s">
        <v>2162</v>
      </c>
      <c r="Q199" s="34" t="s">
        <v>2151</v>
      </c>
      <c r="R199" s="34" t="s">
        <v>1116</v>
      </c>
      <c r="S199" s="34" t="s">
        <v>139</v>
      </c>
      <c r="T199" s="20" t="s">
        <v>2152</v>
      </c>
      <c r="U199" s="34">
        <v>2023</v>
      </c>
      <c r="V199" s="34" t="s">
        <v>74</v>
      </c>
      <c r="W199" s="34">
        <v>2023.4</v>
      </c>
      <c r="X199" s="34" t="s">
        <v>2153</v>
      </c>
      <c r="Y199" s="17">
        <f t="shared" si="2"/>
        <v>80</v>
      </c>
      <c r="Z199" s="34">
        <v>80</v>
      </c>
      <c r="AA199" s="34">
        <v>0</v>
      </c>
      <c r="AB199" s="34"/>
      <c r="AC199" s="34"/>
      <c r="AD199" s="34">
        <v>2516</v>
      </c>
      <c r="AE199" s="34">
        <v>496</v>
      </c>
      <c r="AF199" s="34" t="s">
        <v>75</v>
      </c>
      <c r="AG199" s="34" t="s">
        <v>75</v>
      </c>
      <c r="AH199" s="34" t="s">
        <v>75</v>
      </c>
      <c r="AI199" s="34" t="s">
        <v>74</v>
      </c>
      <c r="AJ199" s="34" t="s">
        <v>75</v>
      </c>
      <c r="AK199" s="34" t="s">
        <v>75</v>
      </c>
      <c r="AL199" s="34" t="s">
        <v>76</v>
      </c>
      <c r="AM199" s="34" t="s">
        <v>75</v>
      </c>
      <c r="AN199" s="34" t="s">
        <v>76</v>
      </c>
      <c r="AO199" s="34" t="s">
        <v>2154</v>
      </c>
      <c r="AP199" s="34">
        <v>13896898765</v>
      </c>
    </row>
    <row r="200" s="3" customFormat="1" ht="38" customHeight="1" spans="1:42">
      <c r="A200" s="14">
        <v>193</v>
      </c>
      <c r="B200" s="20" t="s">
        <v>2163</v>
      </c>
      <c r="C200" s="20" t="s">
        <v>694</v>
      </c>
      <c r="D200" s="34" t="s">
        <v>1983</v>
      </c>
      <c r="E200" s="20" t="s">
        <v>2164</v>
      </c>
      <c r="F200" s="34" t="s">
        <v>325</v>
      </c>
      <c r="G200" s="34" t="s">
        <v>2165</v>
      </c>
      <c r="H200" s="20" t="s">
        <v>2166</v>
      </c>
      <c r="I200" s="20" t="s">
        <v>2167</v>
      </c>
      <c r="J200" s="20" t="s">
        <v>2168</v>
      </c>
      <c r="K200" s="20" t="s">
        <v>2169</v>
      </c>
      <c r="L200" s="34" t="s">
        <v>371</v>
      </c>
      <c r="M200" s="20" t="s">
        <v>315</v>
      </c>
      <c r="N200" s="34" t="s">
        <v>2161</v>
      </c>
      <c r="O200" s="34" t="s">
        <v>2149</v>
      </c>
      <c r="P200" s="34" t="s">
        <v>2170</v>
      </c>
      <c r="Q200" s="34" t="s">
        <v>2151</v>
      </c>
      <c r="R200" s="34" t="s">
        <v>1116</v>
      </c>
      <c r="S200" s="34" t="s">
        <v>139</v>
      </c>
      <c r="T200" s="20" t="s">
        <v>2152</v>
      </c>
      <c r="U200" s="34">
        <v>2023</v>
      </c>
      <c r="V200" s="34" t="s">
        <v>74</v>
      </c>
      <c r="W200" s="34">
        <v>2023.4</v>
      </c>
      <c r="X200" s="34" t="s">
        <v>2153</v>
      </c>
      <c r="Y200" s="17">
        <f t="shared" si="2"/>
        <v>80</v>
      </c>
      <c r="Z200" s="34">
        <v>80</v>
      </c>
      <c r="AA200" s="34">
        <v>0</v>
      </c>
      <c r="AB200" s="34"/>
      <c r="AC200" s="34"/>
      <c r="AD200" s="34">
        <v>2320</v>
      </c>
      <c r="AE200" s="34">
        <v>587</v>
      </c>
      <c r="AF200" s="34" t="s">
        <v>75</v>
      </c>
      <c r="AG200" s="34" t="s">
        <v>75</v>
      </c>
      <c r="AH200" s="34" t="s">
        <v>75</v>
      </c>
      <c r="AI200" s="34" t="s">
        <v>74</v>
      </c>
      <c r="AJ200" s="34" t="s">
        <v>75</v>
      </c>
      <c r="AK200" s="34" t="s">
        <v>75</v>
      </c>
      <c r="AL200" s="34" t="s">
        <v>76</v>
      </c>
      <c r="AM200" s="34" t="s">
        <v>75</v>
      </c>
      <c r="AN200" s="34" t="s">
        <v>76</v>
      </c>
      <c r="AO200" s="34" t="s">
        <v>2154</v>
      </c>
      <c r="AP200" s="34">
        <v>13896898765</v>
      </c>
    </row>
    <row r="201" s="3" customFormat="1" ht="38" customHeight="1" spans="1:42">
      <c r="A201" s="14">
        <v>194</v>
      </c>
      <c r="B201" s="20" t="s">
        <v>2171</v>
      </c>
      <c r="C201" s="20" t="s">
        <v>694</v>
      </c>
      <c r="D201" s="34" t="s">
        <v>1983</v>
      </c>
      <c r="E201" s="20" t="s">
        <v>2172</v>
      </c>
      <c r="F201" s="34" t="s">
        <v>325</v>
      </c>
      <c r="G201" s="34" t="s">
        <v>2173</v>
      </c>
      <c r="H201" s="20" t="s">
        <v>2174</v>
      </c>
      <c r="I201" s="20" t="s">
        <v>2175</v>
      </c>
      <c r="J201" s="20" t="s">
        <v>2176</v>
      </c>
      <c r="K201" s="20" t="s">
        <v>2177</v>
      </c>
      <c r="L201" s="34" t="s">
        <v>371</v>
      </c>
      <c r="M201" s="20" t="s">
        <v>315</v>
      </c>
      <c r="N201" s="34" t="s">
        <v>2178</v>
      </c>
      <c r="O201" s="34" t="s">
        <v>2149</v>
      </c>
      <c r="P201" s="34" t="s">
        <v>2179</v>
      </c>
      <c r="Q201" s="34" t="s">
        <v>2151</v>
      </c>
      <c r="R201" s="34" t="s">
        <v>1116</v>
      </c>
      <c r="S201" s="34" t="s">
        <v>139</v>
      </c>
      <c r="T201" s="20" t="s">
        <v>2152</v>
      </c>
      <c r="U201" s="34">
        <v>2023</v>
      </c>
      <c r="V201" s="34" t="s">
        <v>74</v>
      </c>
      <c r="W201" s="34">
        <v>2023.4</v>
      </c>
      <c r="X201" s="34" t="s">
        <v>2153</v>
      </c>
      <c r="Y201" s="17">
        <f t="shared" ref="Y201:Y264" si="3">Z201+AA201+AB201+AC201</f>
        <v>120</v>
      </c>
      <c r="Z201" s="34">
        <v>120</v>
      </c>
      <c r="AA201" s="34">
        <v>0</v>
      </c>
      <c r="AB201" s="34"/>
      <c r="AC201" s="34"/>
      <c r="AD201" s="34">
        <v>1950</v>
      </c>
      <c r="AE201" s="34">
        <v>380</v>
      </c>
      <c r="AF201" s="34" t="s">
        <v>75</v>
      </c>
      <c r="AG201" s="34" t="s">
        <v>75</v>
      </c>
      <c r="AH201" s="34" t="s">
        <v>75</v>
      </c>
      <c r="AI201" s="34" t="s">
        <v>74</v>
      </c>
      <c r="AJ201" s="34" t="s">
        <v>75</v>
      </c>
      <c r="AK201" s="34" t="s">
        <v>75</v>
      </c>
      <c r="AL201" s="34" t="s">
        <v>76</v>
      </c>
      <c r="AM201" s="34" t="s">
        <v>75</v>
      </c>
      <c r="AN201" s="34" t="s">
        <v>76</v>
      </c>
      <c r="AO201" s="34" t="s">
        <v>2154</v>
      </c>
      <c r="AP201" s="34">
        <v>13896898765</v>
      </c>
    </row>
    <row r="202" s="3" customFormat="1" ht="38" customHeight="1" spans="1:42">
      <c r="A202" s="14">
        <v>195</v>
      </c>
      <c r="B202" s="20" t="s">
        <v>2180</v>
      </c>
      <c r="C202" s="20" t="s">
        <v>694</v>
      </c>
      <c r="D202" s="34" t="s">
        <v>1983</v>
      </c>
      <c r="E202" s="20" t="s">
        <v>2181</v>
      </c>
      <c r="F202" s="34" t="s">
        <v>325</v>
      </c>
      <c r="G202" s="34" t="s">
        <v>2182</v>
      </c>
      <c r="H202" s="20" t="s">
        <v>2183</v>
      </c>
      <c r="I202" s="20" t="s">
        <v>2184</v>
      </c>
      <c r="J202" s="20" t="s">
        <v>2185</v>
      </c>
      <c r="K202" s="20" t="s">
        <v>2186</v>
      </c>
      <c r="L202" s="34" t="s">
        <v>371</v>
      </c>
      <c r="M202" s="20" t="s">
        <v>315</v>
      </c>
      <c r="N202" s="34" t="s">
        <v>2187</v>
      </c>
      <c r="O202" s="34" t="s">
        <v>2149</v>
      </c>
      <c r="P202" s="34" t="s">
        <v>2188</v>
      </c>
      <c r="Q202" s="34" t="s">
        <v>2151</v>
      </c>
      <c r="R202" s="34" t="s">
        <v>1116</v>
      </c>
      <c r="S202" s="34" t="s">
        <v>139</v>
      </c>
      <c r="T202" s="20" t="s">
        <v>2152</v>
      </c>
      <c r="U202" s="34">
        <v>2023</v>
      </c>
      <c r="V202" s="34" t="s">
        <v>74</v>
      </c>
      <c r="W202" s="34">
        <v>2023.4</v>
      </c>
      <c r="X202" s="34" t="s">
        <v>2153</v>
      </c>
      <c r="Y202" s="17">
        <f t="shared" si="3"/>
        <v>40</v>
      </c>
      <c r="Z202" s="34">
        <v>40</v>
      </c>
      <c r="AA202" s="34">
        <v>0</v>
      </c>
      <c r="AB202" s="34"/>
      <c r="AC202" s="34"/>
      <c r="AD202" s="34">
        <v>2810</v>
      </c>
      <c r="AE202" s="34">
        <v>310</v>
      </c>
      <c r="AF202" s="34" t="s">
        <v>75</v>
      </c>
      <c r="AG202" s="34" t="s">
        <v>75</v>
      </c>
      <c r="AH202" s="34" t="s">
        <v>75</v>
      </c>
      <c r="AI202" s="34" t="s">
        <v>74</v>
      </c>
      <c r="AJ202" s="34" t="s">
        <v>75</v>
      </c>
      <c r="AK202" s="34" t="s">
        <v>75</v>
      </c>
      <c r="AL202" s="34" t="s">
        <v>76</v>
      </c>
      <c r="AM202" s="34" t="s">
        <v>75</v>
      </c>
      <c r="AN202" s="34" t="s">
        <v>76</v>
      </c>
      <c r="AO202" s="34" t="s">
        <v>2154</v>
      </c>
      <c r="AP202" s="34">
        <v>13896898765</v>
      </c>
    </row>
    <row r="203" s="3" customFormat="1" ht="38" customHeight="1" spans="1:42">
      <c r="A203" s="14">
        <v>196</v>
      </c>
      <c r="B203" s="20" t="s">
        <v>2189</v>
      </c>
      <c r="C203" s="20" t="s">
        <v>694</v>
      </c>
      <c r="D203" s="34" t="s">
        <v>1983</v>
      </c>
      <c r="E203" s="20" t="s">
        <v>2164</v>
      </c>
      <c r="F203" s="34" t="s">
        <v>325</v>
      </c>
      <c r="G203" s="34" t="s">
        <v>1685</v>
      </c>
      <c r="H203" s="20" t="s">
        <v>2190</v>
      </c>
      <c r="I203" s="20" t="s">
        <v>2191</v>
      </c>
      <c r="J203" s="20" t="s">
        <v>2192</v>
      </c>
      <c r="K203" s="20" t="s">
        <v>2193</v>
      </c>
      <c r="L203" s="34" t="s">
        <v>371</v>
      </c>
      <c r="M203" s="20" t="s">
        <v>315</v>
      </c>
      <c r="N203" s="34" t="s">
        <v>2148</v>
      </c>
      <c r="O203" s="34" t="s">
        <v>2149</v>
      </c>
      <c r="P203" s="34" t="s">
        <v>2194</v>
      </c>
      <c r="Q203" s="34" t="s">
        <v>2151</v>
      </c>
      <c r="R203" s="34" t="s">
        <v>1116</v>
      </c>
      <c r="S203" s="34" t="s">
        <v>139</v>
      </c>
      <c r="T203" s="20" t="s">
        <v>2152</v>
      </c>
      <c r="U203" s="34">
        <v>2023</v>
      </c>
      <c r="V203" s="34" t="s">
        <v>74</v>
      </c>
      <c r="W203" s="34">
        <v>2023.4</v>
      </c>
      <c r="X203" s="34" t="s">
        <v>2153</v>
      </c>
      <c r="Y203" s="17">
        <f t="shared" si="3"/>
        <v>100</v>
      </c>
      <c r="Z203" s="34">
        <v>100</v>
      </c>
      <c r="AA203" s="34">
        <v>0</v>
      </c>
      <c r="AB203" s="34"/>
      <c r="AC203" s="34"/>
      <c r="AD203" s="34">
        <v>2132</v>
      </c>
      <c r="AE203" s="34">
        <v>187</v>
      </c>
      <c r="AF203" s="34" t="s">
        <v>75</v>
      </c>
      <c r="AG203" s="34" t="s">
        <v>75</v>
      </c>
      <c r="AH203" s="34" t="s">
        <v>75</v>
      </c>
      <c r="AI203" s="34" t="s">
        <v>74</v>
      </c>
      <c r="AJ203" s="34" t="s">
        <v>75</v>
      </c>
      <c r="AK203" s="34" t="s">
        <v>75</v>
      </c>
      <c r="AL203" s="34" t="s">
        <v>76</v>
      </c>
      <c r="AM203" s="34" t="s">
        <v>75</v>
      </c>
      <c r="AN203" s="34" t="s">
        <v>76</v>
      </c>
      <c r="AO203" s="34" t="s">
        <v>2154</v>
      </c>
      <c r="AP203" s="34">
        <v>13896898765</v>
      </c>
    </row>
    <row r="204" s="3" customFormat="1" ht="38" customHeight="1" spans="1:42">
      <c r="A204" s="14">
        <v>197</v>
      </c>
      <c r="B204" s="20" t="s">
        <v>2195</v>
      </c>
      <c r="C204" s="20" t="s">
        <v>694</v>
      </c>
      <c r="D204" s="34" t="s">
        <v>1983</v>
      </c>
      <c r="E204" s="20" t="s">
        <v>2196</v>
      </c>
      <c r="F204" s="34" t="s">
        <v>325</v>
      </c>
      <c r="G204" s="34" t="s">
        <v>2197</v>
      </c>
      <c r="H204" s="20" t="s">
        <v>2198</v>
      </c>
      <c r="I204" s="20" t="s">
        <v>2199</v>
      </c>
      <c r="J204" s="20" t="s">
        <v>2192</v>
      </c>
      <c r="K204" s="20" t="s">
        <v>2200</v>
      </c>
      <c r="L204" s="34" t="s">
        <v>371</v>
      </c>
      <c r="M204" s="20" t="s">
        <v>315</v>
      </c>
      <c r="N204" s="34" t="s">
        <v>2201</v>
      </c>
      <c r="O204" s="34" t="s">
        <v>2149</v>
      </c>
      <c r="P204" s="34" t="s">
        <v>2202</v>
      </c>
      <c r="Q204" s="34" t="s">
        <v>2151</v>
      </c>
      <c r="R204" s="34" t="s">
        <v>1116</v>
      </c>
      <c r="S204" s="34" t="s">
        <v>139</v>
      </c>
      <c r="T204" s="20" t="s">
        <v>2152</v>
      </c>
      <c r="U204" s="34">
        <v>2023</v>
      </c>
      <c r="V204" s="34" t="s">
        <v>74</v>
      </c>
      <c r="W204" s="34">
        <v>2023.4</v>
      </c>
      <c r="X204" s="34" t="s">
        <v>2153</v>
      </c>
      <c r="Y204" s="17">
        <f t="shared" si="3"/>
        <v>70</v>
      </c>
      <c r="Z204" s="34">
        <v>70</v>
      </c>
      <c r="AA204" s="34">
        <v>0</v>
      </c>
      <c r="AB204" s="34"/>
      <c r="AC204" s="34"/>
      <c r="AD204" s="34">
        <v>2030</v>
      </c>
      <c r="AE204" s="34">
        <v>38</v>
      </c>
      <c r="AF204" s="34" t="s">
        <v>75</v>
      </c>
      <c r="AG204" s="34" t="s">
        <v>75</v>
      </c>
      <c r="AH204" s="34" t="s">
        <v>75</v>
      </c>
      <c r="AI204" s="34" t="s">
        <v>74</v>
      </c>
      <c r="AJ204" s="34" t="s">
        <v>75</v>
      </c>
      <c r="AK204" s="34" t="s">
        <v>75</v>
      </c>
      <c r="AL204" s="34" t="s">
        <v>76</v>
      </c>
      <c r="AM204" s="34" t="s">
        <v>75</v>
      </c>
      <c r="AN204" s="34" t="s">
        <v>76</v>
      </c>
      <c r="AO204" s="34" t="s">
        <v>2154</v>
      </c>
      <c r="AP204" s="34">
        <v>13896898765</v>
      </c>
    </row>
    <row r="205" s="3" customFormat="1" ht="38" customHeight="1" spans="1:42">
      <c r="A205" s="14">
        <v>198</v>
      </c>
      <c r="B205" s="20" t="s">
        <v>2203</v>
      </c>
      <c r="C205" s="20" t="s">
        <v>694</v>
      </c>
      <c r="D205" s="34" t="s">
        <v>1983</v>
      </c>
      <c r="E205" s="20" t="s">
        <v>2204</v>
      </c>
      <c r="F205" s="34" t="s">
        <v>325</v>
      </c>
      <c r="G205" s="34" t="s">
        <v>2205</v>
      </c>
      <c r="H205" s="20" t="s">
        <v>2206</v>
      </c>
      <c r="I205" s="20" t="s">
        <v>2207</v>
      </c>
      <c r="J205" s="20" t="s">
        <v>2208</v>
      </c>
      <c r="K205" s="20" t="s">
        <v>2186</v>
      </c>
      <c r="L205" s="34" t="s">
        <v>371</v>
      </c>
      <c r="M205" s="20" t="s">
        <v>315</v>
      </c>
      <c r="N205" s="34" t="s">
        <v>2209</v>
      </c>
      <c r="O205" s="34" t="s">
        <v>2210</v>
      </c>
      <c r="P205" s="34" t="s">
        <v>2211</v>
      </c>
      <c r="Q205" s="34" t="s">
        <v>2151</v>
      </c>
      <c r="R205" s="34" t="s">
        <v>1116</v>
      </c>
      <c r="S205" s="34" t="s">
        <v>139</v>
      </c>
      <c r="T205" s="20" t="s">
        <v>2152</v>
      </c>
      <c r="U205" s="34">
        <v>2023</v>
      </c>
      <c r="V205" s="34" t="s">
        <v>74</v>
      </c>
      <c r="W205" s="34">
        <v>2023.4</v>
      </c>
      <c r="X205" s="34" t="s">
        <v>2153</v>
      </c>
      <c r="Y205" s="17">
        <f t="shared" si="3"/>
        <v>150</v>
      </c>
      <c r="Z205" s="34">
        <v>150</v>
      </c>
      <c r="AA205" s="34">
        <v>0</v>
      </c>
      <c r="AB205" s="34"/>
      <c r="AC205" s="34"/>
      <c r="AD205" s="34">
        <v>1262</v>
      </c>
      <c r="AE205" s="34">
        <v>482</v>
      </c>
      <c r="AF205" s="34" t="s">
        <v>75</v>
      </c>
      <c r="AG205" s="34" t="s">
        <v>75</v>
      </c>
      <c r="AH205" s="34" t="s">
        <v>75</v>
      </c>
      <c r="AI205" s="34" t="s">
        <v>74</v>
      </c>
      <c r="AJ205" s="34" t="s">
        <v>75</v>
      </c>
      <c r="AK205" s="34" t="s">
        <v>75</v>
      </c>
      <c r="AL205" s="34" t="s">
        <v>76</v>
      </c>
      <c r="AM205" s="34" t="s">
        <v>75</v>
      </c>
      <c r="AN205" s="34" t="s">
        <v>76</v>
      </c>
      <c r="AO205" s="34" t="s">
        <v>2154</v>
      </c>
      <c r="AP205" s="34">
        <v>13896898765</v>
      </c>
    </row>
    <row r="206" s="3" customFormat="1" ht="38" customHeight="1" spans="1:42">
      <c r="A206" s="14">
        <v>199</v>
      </c>
      <c r="B206" s="20" t="s">
        <v>2212</v>
      </c>
      <c r="C206" s="20" t="s">
        <v>694</v>
      </c>
      <c r="D206" s="34" t="s">
        <v>1983</v>
      </c>
      <c r="E206" s="20" t="s">
        <v>2213</v>
      </c>
      <c r="F206" s="34" t="s">
        <v>325</v>
      </c>
      <c r="G206" s="34" t="s">
        <v>2214</v>
      </c>
      <c r="H206" s="20" t="s">
        <v>2215</v>
      </c>
      <c r="I206" s="20" t="s">
        <v>2216</v>
      </c>
      <c r="J206" s="20" t="s">
        <v>2217</v>
      </c>
      <c r="K206" s="20" t="s">
        <v>2218</v>
      </c>
      <c r="L206" s="34" t="s">
        <v>371</v>
      </c>
      <c r="M206" s="20" t="s">
        <v>315</v>
      </c>
      <c r="N206" s="34" t="s">
        <v>89</v>
      </c>
      <c r="O206" s="34" t="s">
        <v>2210</v>
      </c>
      <c r="P206" s="34" t="s">
        <v>2219</v>
      </c>
      <c r="Q206" s="34" t="s">
        <v>2151</v>
      </c>
      <c r="R206" s="34" t="s">
        <v>1116</v>
      </c>
      <c r="S206" s="34" t="s">
        <v>139</v>
      </c>
      <c r="T206" s="20" t="s">
        <v>2152</v>
      </c>
      <c r="U206" s="34">
        <v>2023</v>
      </c>
      <c r="V206" s="34" t="s">
        <v>74</v>
      </c>
      <c r="W206" s="34">
        <v>2023.4</v>
      </c>
      <c r="X206" s="34" t="s">
        <v>2153</v>
      </c>
      <c r="Y206" s="17">
        <f t="shared" si="3"/>
        <v>150</v>
      </c>
      <c r="Z206" s="34">
        <v>150</v>
      </c>
      <c r="AA206" s="34">
        <v>0</v>
      </c>
      <c r="AB206" s="34"/>
      <c r="AC206" s="34"/>
      <c r="AD206" s="34">
        <v>630</v>
      </c>
      <c r="AE206" s="34">
        <v>76</v>
      </c>
      <c r="AF206" s="34" t="s">
        <v>75</v>
      </c>
      <c r="AG206" s="34" t="s">
        <v>75</v>
      </c>
      <c r="AH206" s="34" t="s">
        <v>75</v>
      </c>
      <c r="AI206" s="34" t="s">
        <v>74</v>
      </c>
      <c r="AJ206" s="34" t="s">
        <v>75</v>
      </c>
      <c r="AK206" s="34" t="s">
        <v>75</v>
      </c>
      <c r="AL206" s="34" t="s">
        <v>76</v>
      </c>
      <c r="AM206" s="34" t="s">
        <v>75</v>
      </c>
      <c r="AN206" s="34" t="s">
        <v>76</v>
      </c>
      <c r="AO206" s="34" t="s">
        <v>2154</v>
      </c>
      <c r="AP206" s="34">
        <v>13896898765</v>
      </c>
    </row>
    <row r="207" s="3" customFormat="1" ht="38" customHeight="1" spans="1:42">
      <c r="A207" s="14">
        <v>200</v>
      </c>
      <c r="B207" s="20" t="s">
        <v>2220</v>
      </c>
      <c r="C207" s="20" t="s">
        <v>694</v>
      </c>
      <c r="D207" s="34" t="s">
        <v>1983</v>
      </c>
      <c r="E207" s="20" t="s">
        <v>2204</v>
      </c>
      <c r="F207" s="34" t="s">
        <v>325</v>
      </c>
      <c r="G207" s="34" t="s">
        <v>2221</v>
      </c>
      <c r="H207" s="20" t="s">
        <v>2222</v>
      </c>
      <c r="I207" s="20" t="s">
        <v>2223</v>
      </c>
      <c r="J207" s="20" t="s">
        <v>2224</v>
      </c>
      <c r="K207" s="20" t="s">
        <v>2225</v>
      </c>
      <c r="L207" s="34" t="s">
        <v>371</v>
      </c>
      <c r="M207" s="20" t="s">
        <v>315</v>
      </c>
      <c r="N207" s="34" t="s">
        <v>2226</v>
      </c>
      <c r="O207" s="34" t="s">
        <v>2149</v>
      </c>
      <c r="P207" s="34" t="s">
        <v>2227</v>
      </c>
      <c r="Q207" s="34" t="s">
        <v>2151</v>
      </c>
      <c r="R207" s="34" t="s">
        <v>1116</v>
      </c>
      <c r="S207" s="34" t="s">
        <v>139</v>
      </c>
      <c r="T207" s="20" t="s">
        <v>2152</v>
      </c>
      <c r="U207" s="34">
        <v>2023</v>
      </c>
      <c r="V207" s="34" t="s">
        <v>74</v>
      </c>
      <c r="W207" s="34">
        <v>2023.4</v>
      </c>
      <c r="X207" s="34" t="s">
        <v>2153</v>
      </c>
      <c r="Y207" s="17">
        <f t="shared" si="3"/>
        <v>50</v>
      </c>
      <c r="Z207" s="34">
        <v>50</v>
      </c>
      <c r="AA207" s="34">
        <v>0</v>
      </c>
      <c r="AB207" s="34"/>
      <c r="AC207" s="34"/>
      <c r="AD207" s="34">
        <v>870</v>
      </c>
      <c r="AE207" s="34">
        <v>232</v>
      </c>
      <c r="AF207" s="34" t="s">
        <v>75</v>
      </c>
      <c r="AG207" s="34" t="s">
        <v>75</v>
      </c>
      <c r="AH207" s="34" t="s">
        <v>75</v>
      </c>
      <c r="AI207" s="34" t="s">
        <v>74</v>
      </c>
      <c r="AJ207" s="34" t="s">
        <v>75</v>
      </c>
      <c r="AK207" s="34" t="s">
        <v>75</v>
      </c>
      <c r="AL207" s="34" t="s">
        <v>76</v>
      </c>
      <c r="AM207" s="34" t="s">
        <v>75</v>
      </c>
      <c r="AN207" s="34" t="s">
        <v>76</v>
      </c>
      <c r="AO207" s="34" t="s">
        <v>2154</v>
      </c>
      <c r="AP207" s="34">
        <v>13896898765</v>
      </c>
    </row>
    <row r="208" s="3" customFormat="1" ht="38" customHeight="1" spans="1:42">
      <c r="A208" s="14">
        <v>201</v>
      </c>
      <c r="B208" s="20" t="s">
        <v>2228</v>
      </c>
      <c r="C208" s="20" t="s">
        <v>218</v>
      </c>
      <c r="D208" s="34" t="s">
        <v>113</v>
      </c>
      <c r="E208" s="20" t="s">
        <v>2229</v>
      </c>
      <c r="F208" s="34" t="s">
        <v>59</v>
      </c>
      <c r="G208" s="34" t="s">
        <v>2230</v>
      </c>
      <c r="H208" s="20" t="s">
        <v>2231</v>
      </c>
      <c r="I208" s="20" t="s">
        <v>2232</v>
      </c>
      <c r="J208" s="20" t="s">
        <v>2233</v>
      </c>
      <c r="K208" s="20" t="s">
        <v>2234</v>
      </c>
      <c r="L208" s="34" t="s">
        <v>371</v>
      </c>
      <c r="M208" s="34" t="s">
        <v>315</v>
      </c>
      <c r="N208" s="34" t="s">
        <v>2235</v>
      </c>
      <c r="O208" s="34" t="s">
        <v>2090</v>
      </c>
      <c r="P208" s="34" t="s">
        <v>2236</v>
      </c>
      <c r="Q208" s="34" t="s">
        <v>2151</v>
      </c>
      <c r="R208" s="34" t="s">
        <v>1116</v>
      </c>
      <c r="S208" s="34" t="s">
        <v>139</v>
      </c>
      <c r="T208" s="20" t="s">
        <v>2152</v>
      </c>
      <c r="U208" s="34">
        <v>2023</v>
      </c>
      <c r="V208" s="34" t="s">
        <v>74</v>
      </c>
      <c r="W208" s="34">
        <v>2023.4</v>
      </c>
      <c r="X208" s="34">
        <v>2023.12</v>
      </c>
      <c r="Y208" s="17">
        <f t="shared" si="3"/>
        <v>2183.51</v>
      </c>
      <c r="Z208" s="34"/>
      <c r="AA208" s="34">
        <v>2183.51</v>
      </c>
      <c r="AB208" s="34"/>
      <c r="AC208" s="34"/>
      <c r="AD208" s="34">
        <v>1530</v>
      </c>
      <c r="AE208" s="34">
        <v>162</v>
      </c>
      <c r="AF208" s="34" t="s">
        <v>74</v>
      </c>
      <c r="AG208" s="34" t="s">
        <v>75</v>
      </c>
      <c r="AH208" s="34" t="s">
        <v>75</v>
      </c>
      <c r="AI208" s="34" t="s">
        <v>74</v>
      </c>
      <c r="AJ208" s="34" t="s">
        <v>75</v>
      </c>
      <c r="AK208" s="34" t="s">
        <v>75</v>
      </c>
      <c r="AL208" s="34" t="s">
        <v>76</v>
      </c>
      <c r="AM208" s="34" t="s">
        <v>75</v>
      </c>
      <c r="AN208" s="34" t="s">
        <v>76</v>
      </c>
      <c r="AO208" s="34" t="s">
        <v>2154</v>
      </c>
      <c r="AP208" s="34">
        <v>13896898765</v>
      </c>
    </row>
    <row r="209" s="3" customFormat="1" ht="38" customHeight="1" spans="1:42">
      <c r="A209" s="14">
        <v>202</v>
      </c>
      <c r="B209" s="20" t="s">
        <v>2237</v>
      </c>
      <c r="C209" s="59" t="s">
        <v>56</v>
      </c>
      <c r="D209" s="59" t="s">
        <v>57</v>
      </c>
      <c r="E209" s="103" t="s">
        <v>2238</v>
      </c>
      <c r="F209" s="59" t="s">
        <v>325</v>
      </c>
      <c r="G209" s="59" t="s">
        <v>2239</v>
      </c>
      <c r="H209" s="59" t="s">
        <v>2240</v>
      </c>
      <c r="I209" s="20" t="s">
        <v>2241</v>
      </c>
      <c r="J209" s="103" t="s">
        <v>2242</v>
      </c>
      <c r="K209" s="59" t="s">
        <v>2238</v>
      </c>
      <c r="L209" s="59" t="s">
        <v>2243</v>
      </c>
      <c r="M209" s="59" t="s">
        <v>259</v>
      </c>
      <c r="N209" s="59" t="s">
        <v>2244</v>
      </c>
      <c r="O209" s="59" t="s">
        <v>2245</v>
      </c>
      <c r="P209" s="34" t="s">
        <v>2246</v>
      </c>
      <c r="Q209" s="59" t="s">
        <v>2247</v>
      </c>
      <c r="R209" s="130" t="s">
        <v>690</v>
      </c>
      <c r="S209" s="59" t="s">
        <v>2248</v>
      </c>
      <c r="T209" s="59" t="s">
        <v>642</v>
      </c>
      <c r="U209" s="59">
        <v>2023</v>
      </c>
      <c r="V209" s="59" t="s">
        <v>74</v>
      </c>
      <c r="W209" s="59">
        <v>2023.01</v>
      </c>
      <c r="X209" s="59">
        <v>2023.12</v>
      </c>
      <c r="Y209" s="17">
        <f t="shared" si="3"/>
        <v>9</v>
      </c>
      <c r="Z209" s="59">
        <v>9</v>
      </c>
      <c r="AA209" s="59"/>
      <c r="AB209" s="59"/>
      <c r="AC209" s="59"/>
      <c r="AD209" s="59">
        <v>20</v>
      </c>
      <c r="AE209" s="59">
        <v>10</v>
      </c>
      <c r="AF209" s="59" t="s">
        <v>75</v>
      </c>
      <c r="AG209" s="59" t="s">
        <v>75</v>
      </c>
      <c r="AH209" s="59" t="s">
        <v>75</v>
      </c>
      <c r="AI209" s="59" t="s">
        <v>74</v>
      </c>
      <c r="AJ209" s="59" t="s">
        <v>75</v>
      </c>
      <c r="AK209" s="59" t="s">
        <v>75</v>
      </c>
      <c r="AL209" s="59" t="s">
        <v>76</v>
      </c>
      <c r="AM209" s="59" t="s">
        <v>74</v>
      </c>
      <c r="AN209" s="59" t="s">
        <v>2249</v>
      </c>
      <c r="AO209" s="59" t="s">
        <v>2250</v>
      </c>
      <c r="AP209" s="131" t="s">
        <v>2251</v>
      </c>
    </row>
    <row r="210" s="3" customFormat="1" ht="38" customHeight="1" spans="1:42">
      <c r="A210" s="14">
        <v>203</v>
      </c>
      <c r="B210" s="20" t="s">
        <v>2252</v>
      </c>
      <c r="C210" s="59" t="s">
        <v>56</v>
      </c>
      <c r="D210" s="59" t="s">
        <v>57</v>
      </c>
      <c r="E210" s="103" t="s">
        <v>2253</v>
      </c>
      <c r="F210" s="59" t="s">
        <v>325</v>
      </c>
      <c r="G210" s="59" t="s">
        <v>2254</v>
      </c>
      <c r="H210" s="59" t="s">
        <v>2240</v>
      </c>
      <c r="I210" s="34" t="s">
        <v>2255</v>
      </c>
      <c r="J210" s="59" t="s">
        <v>2256</v>
      </c>
      <c r="K210" s="59" t="s">
        <v>2253</v>
      </c>
      <c r="L210" s="59" t="s">
        <v>2243</v>
      </c>
      <c r="M210" s="59" t="s">
        <v>259</v>
      </c>
      <c r="N210" s="59" t="s">
        <v>2244</v>
      </c>
      <c r="O210" s="59" t="s">
        <v>2245</v>
      </c>
      <c r="P210" s="34" t="s">
        <v>2246</v>
      </c>
      <c r="Q210" s="59" t="s">
        <v>2247</v>
      </c>
      <c r="R210" s="130" t="s">
        <v>690</v>
      </c>
      <c r="S210" s="59" t="s">
        <v>2248</v>
      </c>
      <c r="T210" s="59" t="s">
        <v>642</v>
      </c>
      <c r="U210" s="59">
        <v>2023</v>
      </c>
      <c r="V210" s="59" t="s">
        <v>74</v>
      </c>
      <c r="W210" s="59">
        <v>2023.01</v>
      </c>
      <c r="X210" s="59">
        <v>2023.12</v>
      </c>
      <c r="Y210" s="17">
        <f t="shared" si="3"/>
        <v>6</v>
      </c>
      <c r="Z210" s="59">
        <v>6</v>
      </c>
      <c r="AA210" s="59"/>
      <c r="AB210" s="59"/>
      <c r="AC210" s="59"/>
      <c r="AD210" s="59">
        <v>20</v>
      </c>
      <c r="AE210" s="59">
        <v>10</v>
      </c>
      <c r="AF210" s="59" t="s">
        <v>75</v>
      </c>
      <c r="AG210" s="59" t="s">
        <v>75</v>
      </c>
      <c r="AH210" s="59" t="s">
        <v>75</v>
      </c>
      <c r="AI210" s="59" t="s">
        <v>74</v>
      </c>
      <c r="AJ210" s="59" t="s">
        <v>75</v>
      </c>
      <c r="AK210" s="59" t="s">
        <v>75</v>
      </c>
      <c r="AL210" s="59" t="s">
        <v>76</v>
      </c>
      <c r="AM210" s="59" t="s">
        <v>74</v>
      </c>
      <c r="AN210" s="59" t="s">
        <v>2249</v>
      </c>
      <c r="AO210" s="59" t="s">
        <v>2250</v>
      </c>
      <c r="AP210" s="131" t="s">
        <v>2251</v>
      </c>
    </row>
    <row r="211" s="3" customFormat="1" ht="38" customHeight="1" spans="1:42">
      <c r="A211" s="14">
        <v>204</v>
      </c>
      <c r="B211" s="20" t="s">
        <v>2257</v>
      </c>
      <c r="C211" s="59" t="s">
        <v>56</v>
      </c>
      <c r="D211" s="59" t="s">
        <v>57</v>
      </c>
      <c r="E211" s="103" t="s">
        <v>2238</v>
      </c>
      <c r="F211" s="59" t="s">
        <v>325</v>
      </c>
      <c r="G211" s="59" t="s">
        <v>2239</v>
      </c>
      <c r="H211" s="59" t="s">
        <v>2240</v>
      </c>
      <c r="I211" s="20" t="s">
        <v>2241</v>
      </c>
      <c r="J211" s="103" t="s">
        <v>2242</v>
      </c>
      <c r="K211" s="59" t="s">
        <v>2238</v>
      </c>
      <c r="L211" s="59" t="s">
        <v>2243</v>
      </c>
      <c r="M211" s="59" t="s">
        <v>259</v>
      </c>
      <c r="N211" s="59" t="s">
        <v>2244</v>
      </c>
      <c r="O211" s="59" t="s">
        <v>2245</v>
      </c>
      <c r="P211" s="34" t="s">
        <v>2246</v>
      </c>
      <c r="Q211" s="59" t="s">
        <v>2247</v>
      </c>
      <c r="R211" s="130" t="s">
        <v>690</v>
      </c>
      <c r="S211" s="59" t="s">
        <v>2248</v>
      </c>
      <c r="T211" s="59" t="s">
        <v>642</v>
      </c>
      <c r="U211" s="59">
        <v>2023</v>
      </c>
      <c r="V211" s="59" t="s">
        <v>74</v>
      </c>
      <c r="W211" s="59">
        <v>2022.01</v>
      </c>
      <c r="X211" s="59">
        <v>2022.12</v>
      </c>
      <c r="Y211" s="17">
        <f t="shared" si="3"/>
        <v>6</v>
      </c>
      <c r="Z211" s="59">
        <v>6</v>
      </c>
      <c r="AA211" s="59"/>
      <c r="AB211" s="59"/>
      <c r="AC211" s="59"/>
      <c r="AD211" s="59">
        <v>20</v>
      </c>
      <c r="AE211" s="59">
        <v>10</v>
      </c>
      <c r="AF211" s="59" t="s">
        <v>75</v>
      </c>
      <c r="AG211" s="59" t="s">
        <v>75</v>
      </c>
      <c r="AH211" s="59" t="s">
        <v>75</v>
      </c>
      <c r="AI211" s="59" t="s">
        <v>74</v>
      </c>
      <c r="AJ211" s="59" t="s">
        <v>75</v>
      </c>
      <c r="AK211" s="59" t="s">
        <v>75</v>
      </c>
      <c r="AL211" s="59" t="s">
        <v>76</v>
      </c>
      <c r="AM211" s="59" t="s">
        <v>74</v>
      </c>
      <c r="AN211" s="59" t="s">
        <v>2249</v>
      </c>
      <c r="AO211" s="59" t="s">
        <v>2250</v>
      </c>
      <c r="AP211" s="131" t="s">
        <v>2251</v>
      </c>
    </row>
    <row r="212" s="3" customFormat="1" ht="38" customHeight="1" spans="1:42">
      <c r="A212" s="14">
        <v>205</v>
      </c>
      <c r="B212" s="20" t="s">
        <v>2258</v>
      </c>
      <c r="C212" s="59" t="s">
        <v>56</v>
      </c>
      <c r="D212" s="59" t="s">
        <v>57</v>
      </c>
      <c r="E212" s="103" t="s">
        <v>2253</v>
      </c>
      <c r="F212" s="59" t="s">
        <v>325</v>
      </c>
      <c r="G212" s="59" t="s">
        <v>2254</v>
      </c>
      <c r="H212" s="59" t="s">
        <v>2240</v>
      </c>
      <c r="I212" s="34" t="s">
        <v>2255</v>
      </c>
      <c r="J212" s="59" t="s">
        <v>2256</v>
      </c>
      <c r="K212" s="59" t="s">
        <v>2253</v>
      </c>
      <c r="L212" s="59" t="s">
        <v>2243</v>
      </c>
      <c r="M212" s="59" t="s">
        <v>259</v>
      </c>
      <c r="N212" s="59" t="s">
        <v>2244</v>
      </c>
      <c r="O212" s="59" t="s">
        <v>2245</v>
      </c>
      <c r="P212" s="34" t="s">
        <v>2246</v>
      </c>
      <c r="Q212" s="59" t="s">
        <v>2247</v>
      </c>
      <c r="R212" s="130" t="s">
        <v>690</v>
      </c>
      <c r="S212" s="59" t="s">
        <v>2248</v>
      </c>
      <c r="T212" s="59" t="s">
        <v>642</v>
      </c>
      <c r="U212" s="59">
        <v>2023</v>
      </c>
      <c r="V212" s="59" t="s">
        <v>74</v>
      </c>
      <c r="W212" s="59">
        <v>2022.01</v>
      </c>
      <c r="X212" s="59">
        <v>2022.12</v>
      </c>
      <c r="Y212" s="17">
        <f t="shared" si="3"/>
        <v>4</v>
      </c>
      <c r="Z212" s="59">
        <v>4</v>
      </c>
      <c r="AA212" s="59"/>
      <c r="AB212" s="59"/>
      <c r="AC212" s="59"/>
      <c r="AD212" s="59">
        <v>20</v>
      </c>
      <c r="AE212" s="59">
        <v>10</v>
      </c>
      <c r="AF212" s="59" t="s">
        <v>75</v>
      </c>
      <c r="AG212" s="59" t="s">
        <v>75</v>
      </c>
      <c r="AH212" s="59" t="s">
        <v>75</v>
      </c>
      <c r="AI212" s="59" t="s">
        <v>74</v>
      </c>
      <c r="AJ212" s="59" t="s">
        <v>75</v>
      </c>
      <c r="AK212" s="59" t="s">
        <v>75</v>
      </c>
      <c r="AL212" s="59" t="s">
        <v>76</v>
      </c>
      <c r="AM212" s="59" t="s">
        <v>74</v>
      </c>
      <c r="AN212" s="59" t="s">
        <v>2249</v>
      </c>
      <c r="AO212" s="59" t="s">
        <v>2250</v>
      </c>
      <c r="AP212" s="131" t="s">
        <v>2251</v>
      </c>
    </row>
    <row r="213" s="3" customFormat="1" ht="38" customHeight="1" spans="1:42">
      <c r="A213" s="14">
        <v>206</v>
      </c>
      <c r="B213" s="20" t="s">
        <v>2259</v>
      </c>
      <c r="C213" s="59" t="s">
        <v>56</v>
      </c>
      <c r="D213" s="59" t="s">
        <v>57</v>
      </c>
      <c r="E213" s="103" t="s">
        <v>2260</v>
      </c>
      <c r="F213" s="59" t="s">
        <v>59</v>
      </c>
      <c r="G213" s="59" t="s">
        <v>2261</v>
      </c>
      <c r="H213" s="103" t="s">
        <v>2262</v>
      </c>
      <c r="I213" s="34" t="s">
        <v>2263</v>
      </c>
      <c r="J213" s="59" t="s">
        <v>2264</v>
      </c>
      <c r="K213" s="59" t="s">
        <v>2265</v>
      </c>
      <c r="L213" s="59" t="s">
        <v>2243</v>
      </c>
      <c r="M213" s="59" t="s">
        <v>259</v>
      </c>
      <c r="N213" s="59" t="s">
        <v>2266</v>
      </c>
      <c r="O213" s="59" t="s">
        <v>2245</v>
      </c>
      <c r="P213" s="34" t="s">
        <v>2267</v>
      </c>
      <c r="Q213" s="59" t="s">
        <v>2247</v>
      </c>
      <c r="R213" s="130" t="s">
        <v>690</v>
      </c>
      <c r="S213" s="59" t="s">
        <v>2248</v>
      </c>
      <c r="T213" s="59" t="s">
        <v>582</v>
      </c>
      <c r="U213" s="59">
        <v>2023</v>
      </c>
      <c r="V213" s="59" t="s">
        <v>74</v>
      </c>
      <c r="W213" s="59">
        <v>2023.01</v>
      </c>
      <c r="X213" s="59">
        <v>2023.12</v>
      </c>
      <c r="Y213" s="17">
        <f t="shared" si="3"/>
        <v>30</v>
      </c>
      <c r="Z213" s="133">
        <v>30</v>
      </c>
      <c r="AA213" s="59"/>
      <c r="AB213" s="59">
        <v>0</v>
      </c>
      <c r="AC213" s="59">
        <v>0</v>
      </c>
      <c r="AD213" s="59">
        <v>1560</v>
      </c>
      <c r="AE213" s="59">
        <v>149</v>
      </c>
      <c r="AF213" s="59" t="s">
        <v>75</v>
      </c>
      <c r="AG213" s="59" t="s">
        <v>75</v>
      </c>
      <c r="AH213" s="59" t="s">
        <v>75</v>
      </c>
      <c r="AI213" s="59" t="s">
        <v>74</v>
      </c>
      <c r="AJ213" s="59" t="s">
        <v>75</v>
      </c>
      <c r="AK213" s="59" t="s">
        <v>75</v>
      </c>
      <c r="AL213" s="59" t="s">
        <v>76</v>
      </c>
      <c r="AM213" s="59" t="s">
        <v>75</v>
      </c>
      <c r="AN213" s="59" t="s">
        <v>76</v>
      </c>
      <c r="AO213" s="59" t="s">
        <v>2268</v>
      </c>
      <c r="AP213" s="59">
        <v>15296988927</v>
      </c>
    </row>
    <row r="214" s="3" customFormat="1" ht="38" customHeight="1" spans="1:42">
      <c r="A214" s="14">
        <v>207</v>
      </c>
      <c r="B214" s="20" t="s">
        <v>2269</v>
      </c>
      <c r="C214" s="34" t="s">
        <v>56</v>
      </c>
      <c r="D214" s="34" t="s">
        <v>57</v>
      </c>
      <c r="E214" s="20" t="s">
        <v>2270</v>
      </c>
      <c r="F214" s="34" t="s">
        <v>325</v>
      </c>
      <c r="G214" s="34" t="s">
        <v>2271</v>
      </c>
      <c r="H214" s="20" t="s">
        <v>2272</v>
      </c>
      <c r="I214" s="34" t="s">
        <v>2273</v>
      </c>
      <c r="J214" s="34" t="s">
        <v>2274</v>
      </c>
      <c r="K214" s="34" t="s">
        <v>2275</v>
      </c>
      <c r="L214" s="34" t="s">
        <v>2276</v>
      </c>
      <c r="M214" s="129" t="s">
        <v>259</v>
      </c>
      <c r="N214" s="34" t="s">
        <v>2277</v>
      </c>
      <c r="O214" s="34" t="s">
        <v>2278</v>
      </c>
      <c r="P214" s="34" t="s">
        <v>2279</v>
      </c>
      <c r="Q214" s="129" t="s">
        <v>2280</v>
      </c>
      <c r="R214" s="129" t="s">
        <v>690</v>
      </c>
      <c r="S214" s="34" t="s">
        <v>2248</v>
      </c>
      <c r="T214" s="34" t="s">
        <v>2281</v>
      </c>
      <c r="U214" s="34">
        <v>2023</v>
      </c>
      <c r="V214" s="34" t="s">
        <v>74</v>
      </c>
      <c r="W214" s="50" t="s">
        <v>2061</v>
      </c>
      <c r="X214" s="34">
        <v>2023.3</v>
      </c>
      <c r="Y214" s="17">
        <f t="shared" si="3"/>
        <v>120.05</v>
      </c>
      <c r="Z214" s="134">
        <v>100</v>
      </c>
      <c r="AA214" s="34"/>
      <c r="AB214" s="34">
        <v>0</v>
      </c>
      <c r="AC214" s="34">
        <v>20.05</v>
      </c>
      <c r="AD214" s="34">
        <v>480</v>
      </c>
      <c r="AE214" s="34">
        <v>40</v>
      </c>
      <c r="AF214" s="34" t="s">
        <v>75</v>
      </c>
      <c r="AG214" s="34" t="s">
        <v>75</v>
      </c>
      <c r="AH214" s="34" t="s">
        <v>75</v>
      </c>
      <c r="AI214" s="34" t="s">
        <v>74</v>
      </c>
      <c r="AJ214" s="34" t="s">
        <v>75</v>
      </c>
      <c r="AK214" s="34" t="s">
        <v>75</v>
      </c>
      <c r="AL214" s="34" t="s">
        <v>76</v>
      </c>
      <c r="AM214" s="34" t="s">
        <v>75</v>
      </c>
      <c r="AN214" s="34" t="s">
        <v>76</v>
      </c>
      <c r="AO214" s="34" t="s">
        <v>2282</v>
      </c>
      <c r="AP214" s="34">
        <v>18002399007</v>
      </c>
    </row>
    <row r="215" s="3" customFormat="1" ht="38" customHeight="1" spans="1:42">
      <c r="A215" s="14">
        <v>208</v>
      </c>
      <c r="B215" s="20" t="s">
        <v>2283</v>
      </c>
      <c r="C215" s="59" t="s">
        <v>56</v>
      </c>
      <c r="D215" s="59" t="s">
        <v>57</v>
      </c>
      <c r="E215" s="103" t="s">
        <v>2284</v>
      </c>
      <c r="F215" s="59" t="s">
        <v>59</v>
      </c>
      <c r="G215" s="59" t="s">
        <v>1074</v>
      </c>
      <c r="H215" s="103" t="s">
        <v>2285</v>
      </c>
      <c r="I215" s="34" t="s">
        <v>2286</v>
      </c>
      <c r="J215" s="59" t="s">
        <v>2287</v>
      </c>
      <c r="K215" s="59" t="s">
        <v>2288</v>
      </c>
      <c r="L215" s="59" t="s">
        <v>2289</v>
      </c>
      <c r="M215" s="59" t="s">
        <v>259</v>
      </c>
      <c r="N215" s="59" t="s">
        <v>2266</v>
      </c>
      <c r="O215" s="59" t="s">
        <v>2245</v>
      </c>
      <c r="P215" s="34" t="s">
        <v>2290</v>
      </c>
      <c r="Q215" s="59" t="s">
        <v>1819</v>
      </c>
      <c r="R215" s="130" t="s">
        <v>690</v>
      </c>
      <c r="S215" s="59" t="s">
        <v>2248</v>
      </c>
      <c r="T215" s="59" t="s">
        <v>569</v>
      </c>
      <c r="U215" s="59">
        <v>2023</v>
      </c>
      <c r="V215" s="59" t="s">
        <v>74</v>
      </c>
      <c r="W215" s="59">
        <v>2023.01</v>
      </c>
      <c r="X215" s="59">
        <v>2023.12</v>
      </c>
      <c r="Y215" s="17">
        <f t="shared" si="3"/>
        <v>18.24</v>
      </c>
      <c r="Z215" s="133">
        <v>11</v>
      </c>
      <c r="AA215" s="59"/>
      <c r="AB215" s="59">
        <v>0</v>
      </c>
      <c r="AC215" s="59">
        <v>7.24</v>
      </c>
      <c r="AD215" s="59">
        <v>360</v>
      </c>
      <c r="AE215" s="59">
        <v>61</v>
      </c>
      <c r="AF215" s="59" t="s">
        <v>75</v>
      </c>
      <c r="AG215" s="59" t="s">
        <v>75</v>
      </c>
      <c r="AH215" s="59" t="s">
        <v>75</v>
      </c>
      <c r="AI215" s="59" t="s">
        <v>74</v>
      </c>
      <c r="AJ215" s="59" t="s">
        <v>74</v>
      </c>
      <c r="AK215" s="59" t="s">
        <v>75</v>
      </c>
      <c r="AL215" s="59" t="s">
        <v>76</v>
      </c>
      <c r="AM215" s="59" t="s">
        <v>75</v>
      </c>
      <c r="AN215" s="59" t="s">
        <v>76</v>
      </c>
      <c r="AO215" s="59" t="s">
        <v>2291</v>
      </c>
      <c r="AP215" s="59">
        <v>15328781656</v>
      </c>
    </row>
    <row r="216" s="3" customFormat="1" ht="38" customHeight="1" spans="1:42">
      <c r="A216" s="14">
        <v>209</v>
      </c>
      <c r="B216" s="20" t="s">
        <v>2292</v>
      </c>
      <c r="C216" s="59" t="s">
        <v>56</v>
      </c>
      <c r="D216" s="59" t="s">
        <v>57</v>
      </c>
      <c r="E216" s="103" t="s">
        <v>2293</v>
      </c>
      <c r="F216" s="59" t="s">
        <v>325</v>
      </c>
      <c r="G216" s="59" t="s">
        <v>2294</v>
      </c>
      <c r="H216" s="59" t="s">
        <v>2295</v>
      </c>
      <c r="I216" s="20" t="s">
        <v>2296</v>
      </c>
      <c r="J216" s="59" t="s">
        <v>2295</v>
      </c>
      <c r="K216" s="59" t="s">
        <v>2297</v>
      </c>
      <c r="L216" s="59" t="s">
        <v>2289</v>
      </c>
      <c r="M216" s="59" t="s">
        <v>259</v>
      </c>
      <c r="N216" s="59" t="s">
        <v>2298</v>
      </c>
      <c r="O216" s="59" t="s">
        <v>2299</v>
      </c>
      <c r="P216" s="34" t="s">
        <v>2300</v>
      </c>
      <c r="Q216" s="59" t="s">
        <v>2301</v>
      </c>
      <c r="R216" s="130" t="s">
        <v>690</v>
      </c>
      <c r="S216" s="59" t="s">
        <v>2248</v>
      </c>
      <c r="T216" s="59" t="s">
        <v>569</v>
      </c>
      <c r="U216" s="59">
        <v>2023</v>
      </c>
      <c r="V216" s="59" t="s">
        <v>74</v>
      </c>
      <c r="W216" s="59">
        <v>2023.01</v>
      </c>
      <c r="X216" s="59">
        <v>2023.12</v>
      </c>
      <c r="Y216" s="17">
        <f t="shared" si="3"/>
        <v>30</v>
      </c>
      <c r="Z216" s="59">
        <v>30</v>
      </c>
      <c r="AA216" s="59"/>
      <c r="AB216" s="59">
        <v>0</v>
      </c>
      <c r="AC216" s="59">
        <v>0</v>
      </c>
      <c r="AD216" s="59">
        <v>122</v>
      </c>
      <c r="AE216" s="59">
        <v>122</v>
      </c>
      <c r="AF216" s="59" t="s">
        <v>75</v>
      </c>
      <c r="AG216" s="59" t="s">
        <v>75</v>
      </c>
      <c r="AH216" s="59" t="s">
        <v>75</v>
      </c>
      <c r="AI216" s="59" t="s">
        <v>74</v>
      </c>
      <c r="AJ216" s="59" t="s">
        <v>74</v>
      </c>
      <c r="AK216" s="59" t="s">
        <v>75</v>
      </c>
      <c r="AL216" s="59" t="s">
        <v>76</v>
      </c>
      <c r="AM216" s="59" t="s">
        <v>74</v>
      </c>
      <c r="AN216" s="59" t="s">
        <v>2302</v>
      </c>
      <c r="AO216" s="59" t="s">
        <v>2303</v>
      </c>
      <c r="AP216" s="59">
        <v>17784061504</v>
      </c>
    </row>
    <row r="217" s="3" customFormat="1" ht="38" customHeight="1" spans="1:42">
      <c r="A217" s="14">
        <v>210</v>
      </c>
      <c r="B217" s="20" t="s">
        <v>2304</v>
      </c>
      <c r="C217" s="59" t="s">
        <v>56</v>
      </c>
      <c r="D217" s="59" t="s">
        <v>57</v>
      </c>
      <c r="E217" s="103" t="s">
        <v>2305</v>
      </c>
      <c r="F217" s="59" t="s">
        <v>59</v>
      </c>
      <c r="G217" s="59" t="s">
        <v>2306</v>
      </c>
      <c r="H217" s="103" t="s">
        <v>2307</v>
      </c>
      <c r="I217" s="34" t="s">
        <v>2308</v>
      </c>
      <c r="J217" s="59" t="s">
        <v>2309</v>
      </c>
      <c r="K217" s="59" t="s">
        <v>2310</v>
      </c>
      <c r="L217" s="59" t="s">
        <v>2243</v>
      </c>
      <c r="M217" s="59" t="s">
        <v>259</v>
      </c>
      <c r="N217" s="59" t="s">
        <v>2244</v>
      </c>
      <c r="O217" s="59" t="s">
        <v>2245</v>
      </c>
      <c r="P217" s="34" t="s">
        <v>2311</v>
      </c>
      <c r="Q217" s="59" t="s">
        <v>2247</v>
      </c>
      <c r="R217" s="130" t="s">
        <v>690</v>
      </c>
      <c r="S217" s="59" t="s">
        <v>2248</v>
      </c>
      <c r="T217" s="59" t="s">
        <v>337</v>
      </c>
      <c r="U217" s="59">
        <v>2023</v>
      </c>
      <c r="V217" s="59" t="s">
        <v>74</v>
      </c>
      <c r="W217" s="59">
        <v>2023.01</v>
      </c>
      <c r="X217" s="59">
        <v>2023.12</v>
      </c>
      <c r="Y217" s="17">
        <f t="shared" si="3"/>
        <v>3</v>
      </c>
      <c r="Z217" s="135">
        <v>3</v>
      </c>
      <c r="AA217" s="59"/>
      <c r="AB217" s="59">
        <v>0</v>
      </c>
      <c r="AC217" s="59">
        <v>0</v>
      </c>
      <c r="AD217" s="136">
        <v>56</v>
      </c>
      <c r="AE217" s="136">
        <v>20</v>
      </c>
      <c r="AF217" s="136" t="s">
        <v>75</v>
      </c>
      <c r="AG217" s="59" t="s">
        <v>75</v>
      </c>
      <c r="AH217" s="59" t="s">
        <v>75</v>
      </c>
      <c r="AI217" s="59" t="s">
        <v>74</v>
      </c>
      <c r="AJ217" s="59" t="s">
        <v>75</v>
      </c>
      <c r="AK217" s="59" t="s">
        <v>75</v>
      </c>
      <c r="AL217" s="136" t="s">
        <v>76</v>
      </c>
      <c r="AM217" s="59" t="s">
        <v>75</v>
      </c>
      <c r="AN217" s="136" t="s">
        <v>76</v>
      </c>
      <c r="AO217" s="59" t="s">
        <v>2312</v>
      </c>
      <c r="AP217" s="59">
        <v>18983568911</v>
      </c>
    </row>
    <row r="218" s="3" customFormat="1" ht="38" customHeight="1" spans="1:42">
      <c r="A218" s="14">
        <v>211</v>
      </c>
      <c r="B218" s="20" t="s">
        <v>2313</v>
      </c>
      <c r="C218" s="59" t="s">
        <v>56</v>
      </c>
      <c r="D218" s="59" t="s">
        <v>57</v>
      </c>
      <c r="E218" s="103" t="s">
        <v>2314</v>
      </c>
      <c r="F218" s="59" t="s">
        <v>59</v>
      </c>
      <c r="G218" s="59" t="s">
        <v>2306</v>
      </c>
      <c r="H218" s="103" t="s">
        <v>2315</v>
      </c>
      <c r="I218" s="34" t="s">
        <v>2316</v>
      </c>
      <c r="J218" s="59" t="s">
        <v>2317</v>
      </c>
      <c r="K218" s="59" t="s">
        <v>2318</v>
      </c>
      <c r="L218" s="59" t="s">
        <v>2243</v>
      </c>
      <c r="M218" s="59" t="s">
        <v>259</v>
      </c>
      <c r="N218" s="59" t="s">
        <v>2266</v>
      </c>
      <c r="O218" s="59" t="s">
        <v>2245</v>
      </c>
      <c r="P218" s="34" t="s">
        <v>2311</v>
      </c>
      <c r="Q218" s="59" t="s">
        <v>2247</v>
      </c>
      <c r="R218" s="130" t="s">
        <v>690</v>
      </c>
      <c r="S218" s="59" t="s">
        <v>2248</v>
      </c>
      <c r="T218" s="59" t="s">
        <v>337</v>
      </c>
      <c r="U218" s="59">
        <v>2023</v>
      </c>
      <c r="V218" s="59" t="s">
        <v>74</v>
      </c>
      <c r="W218" s="59">
        <v>2023.01</v>
      </c>
      <c r="X218" s="59">
        <v>2023.12</v>
      </c>
      <c r="Y218" s="17">
        <f t="shared" si="3"/>
        <v>4.084</v>
      </c>
      <c r="Z218" s="137">
        <v>4.084</v>
      </c>
      <c r="AA218" s="59"/>
      <c r="AB218" s="59">
        <v>0</v>
      </c>
      <c r="AC218" s="59">
        <v>0</v>
      </c>
      <c r="AD218" s="136">
        <v>56</v>
      </c>
      <c r="AE218" s="136">
        <v>20</v>
      </c>
      <c r="AF218" s="136" t="s">
        <v>75</v>
      </c>
      <c r="AG218" s="59" t="s">
        <v>75</v>
      </c>
      <c r="AH218" s="59" t="s">
        <v>75</v>
      </c>
      <c r="AI218" s="59" t="s">
        <v>74</v>
      </c>
      <c r="AJ218" s="59" t="s">
        <v>75</v>
      </c>
      <c r="AK218" s="59" t="s">
        <v>75</v>
      </c>
      <c r="AL218" s="136" t="s">
        <v>76</v>
      </c>
      <c r="AM218" s="59" t="s">
        <v>75</v>
      </c>
      <c r="AN218" s="136" t="s">
        <v>76</v>
      </c>
      <c r="AO218" s="59" t="s">
        <v>2312</v>
      </c>
      <c r="AP218" s="59">
        <v>18983568911</v>
      </c>
    </row>
    <row r="219" s="3" customFormat="1" ht="38" customHeight="1" spans="1:42">
      <c r="A219" s="14">
        <v>212</v>
      </c>
      <c r="B219" s="20" t="s">
        <v>2319</v>
      </c>
      <c r="C219" s="59" t="s">
        <v>56</v>
      </c>
      <c r="D219" s="59" t="s">
        <v>57</v>
      </c>
      <c r="E219" s="103" t="s">
        <v>2320</v>
      </c>
      <c r="F219" s="59" t="s">
        <v>59</v>
      </c>
      <c r="G219" s="59" t="s">
        <v>2306</v>
      </c>
      <c r="H219" s="103" t="s">
        <v>2315</v>
      </c>
      <c r="I219" s="34" t="s">
        <v>2321</v>
      </c>
      <c r="J219" s="59" t="s">
        <v>2317</v>
      </c>
      <c r="K219" s="59" t="s">
        <v>2322</v>
      </c>
      <c r="L219" s="59" t="s">
        <v>2243</v>
      </c>
      <c r="M219" s="59" t="s">
        <v>259</v>
      </c>
      <c r="N219" s="59" t="s">
        <v>2266</v>
      </c>
      <c r="O219" s="59" t="s">
        <v>2245</v>
      </c>
      <c r="P219" s="34" t="s">
        <v>2311</v>
      </c>
      <c r="Q219" s="59" t="s">
        <v>2247</v>
      </c>
      <c r="R219" s="130" t="s">
        <v>690</v>
      </c>
      <c r="S219" s="59" t="s">
        <v>2248</v>
      </c>
      <c r="T219" s="59" t="s">
        <v>337</v>
      </c>
      <c r="U219" s="59">
        <v>2023</v>
      </c>
      <c r="V219" s="59" t="s">
        <v>74</v>
      </c>
      <c r="W219" s="59">
        <v>2023.01</v>
      </c>
      <c r="X219" s="59">
        <v>2023.12</v>
      </c>
      <c r="Y219" s="17">
        <f t="shared" si="3"/>
        <v>4.648</v>
      </c>
      <c r="Z219" s="137">
        <v>4.648</v>
      </c>
      <c r="AA219" s="59"/>
      <c r="AB219" s="59">
        <v>0</v>
      </c>
      <c r="AC219" s="59">
        <v>0</v>
      </c>
      <c r="AD219" s="136">
        <v>56</v>
      </c>
      <c r="AE219" s="136">
        <v>20</v>
      </c>
      <c r="AF219" s="136" t="s">
        <v>75</v>
      </c>
      <c r="AG219" s="59" t="s">
        <v>75</v>
      </c>
      <c r="AH219" s="59" t="s">
        <v>75</v>
      </c>
      <c r="AI219" s="59" t="s">
        <v>74</v>
      </c>
      <c r="AJ219" s="59" t="s">
        <v>75</v>
      </c>
      <c r="AK219" s="59" t="s">
        <v>75</v>
      </c>
      <c r="AL219" s="136" t="s">
        <v>76</v>
      </c>
      <c r="AM219" s="59" t="s">
        <v>75</v>
      </c>
      <c r="AN219" s="136" t="s">
        <v>76</v>
      </c>
      <c r="AO219" s="59" t="s">
        <v>2312</v>
      </c>
      <c r="AP219" s="59">
        <v>18983568911</v>
      </c>
    </row>
    <row r="220" s="3" customFormat="1" ht="38" customHeight="1" spans="1:42">
      <c r="A220" s="14">
        <v>213</v>
      </c>
      <c r="B220" s="20" t="s">
        <v>2323</v>
      </c>
      <c r="C220" s="59" t="s">
        <v>56</v>
      </c>
      <c r="D220" s="59" t="s">
        <v>57</v>
      </c>
      <c r="E220" s="103" t="s">
        <v>2324</v>
      </c>
      <c r="F220" s="59" t="s">
        <v>59</v>
      </c>
      <c r="G220" s="59" t="s">
        <v>2325</v>
      </c>
      <c r="H220" s="103" t="s">
        <v>2326</v>
      </c>
      <c r="I220" s="34" t="s">
        <v>2327</v>
      </c>
      <c r="J220" s="59" t="s">
        <v>2328</v>
      </c>
      <c r="K220" s="59" t="s">
        <v>2329</v>
      </c>
      <c r="L220" s="59" t="s">
        <v>763</v>
      </c>
      <c r="M220" s="59" t="s">
        <v>259</v>
      </c>
      <c r="N220" s="59" t="s">
        <v>2330</v>
      </c>
      <c r="O220" s="59" t="s">
        <v>2245</v>
      </c>
      <c r="P220" s="34" t="s">
        <v>2331</v>
      </c>
      <c r="Q220" s="59" t="s">
        <v>2247</v>
      </c>
      <c r="R220" s="130" t="s">
        <v>690</v>
      </c>
      <c r="S220" s="59" t="s">
        <v>2248</v>
      </c>
      <c r="T220" s="59" t="s">
        <v>450</v>
      </c>
      <c r="U220" s="59">
        <v>2023</v>
      </c>
      <c r="V220" s="59" t="s">
        <v>74</v>
      </c>
      <c r="W220" s="59">
        <v>2023.01</v>
      </c>
      <c r="X220" s="59">
        <v>2023.12</v>
      </c>
      <c r="Y220" s="17">
        <f t="shared" si="3"/>
        <v>16</v>
      </c>
      <c r="Z220" s="133">
        <v>16</v>
      </c>
      <c r="AA220" s="59"/>
      <c r="AB220" s="59">
        <v>0</v>
      </c>
      <c r="AC220" s="59">
        <v>0</v>
      </c>
      <c r="AD220" s="59">
        <v>500</v>
      </c>
      <c r="AE220" s="59">
        <v>40</v>
      </c>
      <c r="AF220" s="59" t="s">
        <v>75</v>
      </c>
      <c r="AG220" s="59" t="s">
        <v>75</v>
      </c>
      <c r="AH220" s="59" t="s">
        <v>75</v>
      </c>
      <c r="AI220" s="59" t="s">
        <v>74</v>
      </c>
      <c r="AJ220" s="59" t="s">
        <v>75</v>
      </c>
      <c r="AK220" s="59" t="s">
        <v>75</v>
      </c>
      <c r="AL220" s="59" t="s">
        <v>76</v>
      </c>
      <c r="AM220" s="59" t="s">
        <v>75</v>
      </c>
      <c r="AN220" s="59" t="s">
        <v>76</v>
      </c>
      <c r="AO220" s="59" t="s">
        <v>2332</v>
      </c>
      <c r="AP220" s="59" t="s">
        <v>2333</v>
      </c>
    </row>
    <row r="221" s="3" customFormat="1" ht="38" customHeight="1" spans="1:42">
      <c r="A221" s="14">
        <v>214</v>
      </c>
      <c r="B221" s="103" t="s">
        <v>2334</v>
      </c>
      <c r="C221" s="59" t="s">
        <v>56</v>
      </c>
      <c r="D221" s="59" t="s">
        <v>57</v>
      </c>
      <c r="E221" s="103" t="s">
        <v>2335</v>
      </c>
      <c r="F221" s="59" t="s">
        <v>59</v>
      </c>
      <c r="G221" s="59" t="s">
        <v>2336</v>
      </c>
      <c r="H221" s="103" t="s">
        <v>2337</v>
      </c>
      <c r="I221" s="53" t="s">
        <v>2338</v>
      </c>
      <c r="J221" s="34" t="s">
        <v>2339</v>
      </c>
      <c r="K221" s="129" t="s">
        <v>2340</v>
      </c>
      <c r="L221" s="34" t="s">
        <v>2341</v>
      </c>
      <c r="M221" s="34" t="s">
        <v>259</v>
      </c>
      <c r="N221" s="34" t="s">
        <v>2244</v>
      </c>
      <c r="O221" s="34" t="s">
        <v>2245</v>
      </c>
      <c r="P221" s="53" t="s">
        <v>2342</v>
      </c>
      <c r="Q221" s="34" t="s">
        <v>2343</v>
      </c>
      <c r="R221" s="130" t="s">
        <v>690</v>
      </c>
      <c r="S221" s="59" t="s">
        <v>2248</v>
      </c>
      <c r="T221" s="59" t="s">
        <v>1186</v>
      </c>
      <c r="U221" s="59">
        <v>2023</v>
      </c>
      <c r="V221" s="59" t="s">
        <v>74</v>
      </c>
      <c r="W221" s="59">
        <v>2023.01</v>
      </c>
      <c r="X221" s="59">
        <v>2023.12</v>
      </c>
      <c r="Y221" s="17">
        <f t="shared" si="3"/>
        <v>6</v>
      </c>
      <c r="Z221" s="133">
        <v>6</v>
      </c>
      <c r="AA221" s="138"/>
      <c r="AB221" s="138"/>
      <c r="AC221" s="138"/>
      <c r="AD221" s="59">
        <v>60</v>
      </c>
      <c r="AE221" s="59">
        <v>60</v>
      </c>
      <c r="AF221" s="59" t="s">
        <v>75</v>
      </c>
      <c r="AG221" s="59" t="s">
        <v>75</v>
      </c>
      <c r="AH221" s="59" t="s">
        <v>75</v>
      </c>
      <c r="AI221" s="59" t="s">
        <v>74</v>
      </c>
      <c r="AJ221" s="59" t="s">
        <v>75</v>
      </c>
      <c r="AK221" s="59" t="s">
        <v>75</v>
      </c>
      <c r="AL221" s="59" t="s">
        <v>76</v>
      </c>
      <c r="AM221" s="59" t="s">
        <v>75</v>
      </c>
      <c r="AN221" s="59" t="s">
        <v>76</v>
      </c>
      <c r="AO221" s="59" t="s">
        <v>2344</v>
      </c>
      <c r="AP221" s="131" t="s">
        <v>2345</v>
      </c>
    </row>
    <row r="222" s="3" customFormat="1" ht="38" customHeight="1" spans="1:42">
      <c r="A222" s="14">
        <v>215</v>
      </c>
      <c r="B222" s="21" t="s">
        <v>2346</v>
      </c>
      <c r="C222" s="59" t="s">
        <v>56</v>
      </c>
      <c r="D222" s="59" t="s">
        <v>57</v>
      </c>
      <c r="E222" s="103" t="s">
        <v>2347</v>
      </c>
      <c r="F222" s="59" t="s">
        <v>59</v>
      </c>
      <c r="G222" s="59" t="s">
        <v>2348</v>
      </c>
      <c r="H222" s="103" t="s">
        <v>2349</v>
      </c>
      <c r="I222" s="20" t="s">
        <v>2350</v>
      </c>
      <c r="J222" s="34" t="s">
        <v>2240</v>
      </c>
      <c r="K222" s="129" t="s">
        <v>2351</v>
      </c>
      <c r="L222" s="34" t="s">
        <v>2352</v>
      </c>
      <c r="M222" s="34" t="s">
        <v>259</v>
      </c>
      <c r="N222" s="34" t="s">
        <v>2244</v>
      </c>
      <c r="O222" s="34" t="s">
        <v>2245</v>
      </c>
      <c r="P222" s="53" t="s">
        <v>2353</v>
      </c>
      <c r="Q222" s="34" t="s">
        <v>2343</v>
      </c>
      <c r="R222" s="130" t="s">
        <v>690</v>
      </c>
      <c r="S222" s="59" t="s">
        <v>2248</v>
      </c>
      <c r="T222" s="59" t="s">
        <v>1186</v>
      </c>
      <c r="U222" s="59">
        <v>2023</v>
      </c>
      <c r="V222" s="59" t="s">
        <v>74</v>
      </c>
      <c r="W222" s="59">
        <v>2023.1</v>
      </c>
      <c r="X222" s="59">
        <v>2023.12</v>
      </c>
      <c r="Y222" s="17">
        <f t="shared" si="3"/>
        <v>2.4</v>
      </c>
      <c r="Z222" s="133">
        <v>2.4</v>
      </c>
      <c r="AA222" s="138"/>
      <c r="AB222" s="138"/>
      <c r="AC222" s="138"/>
      <c r="AD222" s="59">
        <v>26</v>
      </c>
      <c r="AE222" s="59">
        <v>16</v>
      </c>
      <c r="AF222" s="59" t="s">
        <v>75</v>
      </c>
      <c r="AG222" s="59" t="s">
        <v>75</v>
      </c>
      <c r="AH222" s="59" t="s">
        <v>75</v>
      </c>
      <c r="AI222" s="59" t="s">
        <v>74</v>
      </c>
      <c r="AJ222" s="59" t="s">
        <v>75</v>
      </c>
      <c r="AK222" s="59" t="s">
        <v>75</v>
      </c>
      <c r="AL222" s="59" t="s">
        <v>76</v>
      </c>
      <c r="AM222" s="59" t="s">
        <v>75</v>
      </c>
      <c r="AN222" s="59" t="s">
        <v>76</v>
      </c>
      <c r="AO222" s="59" t="s">
        <v>2354</v>
      </c>
      <c r="AP222" s="131">
        <v>18983562618</v>
      </c>
    </row>
    <row r="223" s="3" customFormat="1" ht="38" customHeight="1" spans="1:42">
      <c r="A223" s="14">
        <v>216</v>
      </c>
      <c r="B223" s="103" t="s">
        <v>2355</v>
      </c>
      <c r="C223" s="59" t="s">
        <v>56</v>
      </c>
      <c r="D223" s="59" t="s">
        <v>57</v>
      </c>
      <c r="E223" s="103" t="s">
        <v>2356</v>
      </c>
      <c r="F223" s="59" t="s">
        <v>59</v>
      </c>
      <c r="G223" s="59" t="s">
        <v>2357</v>
      </c>
      <c r="H223" s="103" t="s">
        <v>2358</v>
      </c>
      <c r="I223" s="53" t="s">
        <v>2359</v>
      </c>
      <c r="J223" s="34" t="s">
        <v>2240</v>
      </c>
      <c r="K223" s="129" t="s">
        <v>2360</v>
      </c>
      <c r="L223" s="34" t="s">
        <v>2352</v>
      </c>
      <c r="M223" s="34" t="s">
        <v>259</v>
      </c>
      <c r="N223" s="34" t="s">
        <v>2266</v>
      </c>
      <c r="O223" s="34" t="s">
        <v>2245</v>
      </c>
      <c r="P223" s="53" t="s">
        <v>2361</v>
      </c>
      <c r="Q223" s="34" t="s">
        <v>2343</v>
      </c>
      <c r="R223" s="130" t="s">
        <v>690</v>
      </c>
      <c r="S223" s="59" t="s">
        <v>2248</v>
      </c>
      <c r="T223" s="59" t="s">
        <v>1186</v>
      </c>
      <c r="U223" s="59">
        <v>2023</v>
      </c>
      <c r="V223" s="59" t="s">
        <v>74</v>
      </c>
      <c r="W223" s="59">
        <v>2023.01</v>
      </c>
      <c r="X223" s="59">
        <v>2023.12</v>
      </c>
      <c r="Y223" s="17">
        <f t="shared" si="3"/>
        <v>7.094</v>
      </c>
      <c r="Z223" s="133">
        <v>7.094</v>
      </c>
      <c r="AA223" s="138"/>
      <c r="AB223" s="138"/>
      <c r="AC223" s="138"/>
      <c r="AD223" s="59">
        <v>200</v>
      </c>
      <c r="AE223" s="59">
        <v>58</v>
      </c>
      <c r="AF223" s="59" t="s">
        <v>75</v>
      </c>
      <c r="AG223" s="59" t="s">
        <v>75</v>
      </c>
      <c r="AH223" s="59" t="s">
        <v>75</v>
      </c>
      <c r="AI223" s="59" t="s">
        <v>74</v>
      </c>
      <c r="AJ223" s="59" t="s">
        <v>74</v>
      </c>
      <c r="AK223" s="59" t="s">
        <v>75</v>
      </c>
      <c r="AL223" s="59" t="s">
        <v>76</v>
      </c>
      <c r="AM223" s="59" t="s">
        <v>75</v>
      </c>
      <c r="AN223" s="59" t="s">
        <v>76</v>
      </c>
      <c r="AO223" s="59" t="s">
        <v>2362</v>
      </c>
      <c r="AP223" s="131" t="s">
        <v>2363</v>
      </c>
    </row>
    <row r="224" s="3" customFormat="1" ht="38" customHeight="1" spans="1:42">
      <c r="A224" s="14">
        <v>217</v>
      </c>
      <c r="B224" s="103" t="s">
        <v>2364</v>
      </c>
      <c r="C224" s="59" t="s">
        <v>56</v>
      </c>
      <c r="D224" s="59" t="s">
        <v>57</v>
      </c>
      <c r="E224" s="103" t="s">
        <v>2365</v>
      </c>
      <c r="F224" s="59" t="s">
        <v>59</v>
      </c>
      <c r="G224" s="59" t="s">
        <v>2366</v>
      </c>
      <c r="H224" s="103" t="s">
        <v>2367</v>
      </c>
      <c r="I224" s="53" t="s">
        <v>2368</v>
      </c>
      <c r="J224" s="34" t="s">
        <v>2240</v>
      </c>
      <c r="K224" s="129" t="s">
        <v>2369</v>
      </c>
      <c r="L224" s="34" t="s">
        <v>2352</v>
      </c>
      <c r="M224" s="34" t="s">
        <v>259</v>
      </c>
      <c r="N224" s="34" t="s">
        <v>2266</v>
      </c>
      <c r="O224" s="34" t="s">
        <v>2245</v>
      </c>
      <c r="P224" s="53" t="s">
        <v>2370</v>
      </c>
      <c r="Q224" s="34" t="s">
        <v>2343</v>
      </c>
      <c r="R224" s="130" t="s">
        <v>690</v>
      </c>
      <c r="S224" s="59" t="s">
        <v>2248</v>
      </c>
      <c r="T224" s="59" t="s">
        <v>1186</v>
      </c>
      <c r="U224" s="59">
        <v>2023</v>
      </c>
      <c r="V224" s="59" t="s">
        <v>74</v>
      </c>
      <c r="W224" s="59">
        <v>2023.01</v>
      </c>
      <c r="X224" s="59">
        <v>2023.12</v>
      </c>
      <c r="Y224" s="17">
        <f t="shared" si="3"/>
        <v>4.8</v>
      </c>
      <c r="Z224" s="133">
        <v>4.8</v>
      </c>
      <c r="AA224" s="138"/>
      <c r="AB224" s="138"/>
      <c r="AC224" s="138"/>
      <c r="AD224" s="59" t="s">
        <v>2371</v>
      </c>
      <c r="AE224" s="59">
        <v>60</v>
      </c>
      <c r="AF224" s="59" t="s">
        <v>75</v>
      </c>
      <c r="AG224" s="59" t="s">
        <v>75</v>
      </c>
      <c r="AH224" s="59" t="s">
        <v>75</v>
      </c>
      <c r="AI224" s="59" t="s">
        <v>74</v>
      </c>
      <c r="AJ224" s="59" t="s">
        <v>74</v>
      </c>
      <c r="AK224" s="59" t="s">
        <v>75</v>
      </c>
      <c r="AL224" s="59" t="s">
        <v>76</v>
      </c>
      <c r="AM224" s="59" t="s">
        <v>75</v>
      </c>
      <c r="AN224" s="59" t="s">
        <v>76</v>
      </c>
      <c r="AO224" s="59" t="s">
        <v>2250</v>
      </c>
      <c r="AP224" s="131" t="s">
        <v>2251</v>
      </c>
    </row>
    <row r="225" s="3" customFormat="1" ht="38" customHeight="1" spans="1:42">
      <c r="A225" s="14">
        <v>218</v>
      </c>
      <c r="B225" s="20" t="s">
        <v>2372</v>
      </c>
      <c r="C225" s="59" t="s">
        <v>56</v>
      </c>
      <c r="D225" s="59" t="s">
        <v>57</v>
      </c>
      <c r="E225" s="103" t="s">
        <v>2373</v>
      </c>
      <c r="F225" s="59" t="s">
        <v>59</v>
      </c>
      <c r="G225" s="59" t="s">
        <v>657</v>
      </c>
      <c r="H225" s="103" t="s">
        <v>2374</v>
      </c>
      <c r="I225" s="21" t="s">
        <v>2375</v>
      </c>
      <c r="J225" s="59" t="s">
        <v>2376</v>
      </c>
      <c r="K225" s="59" t="s">
        <v>2377</v>
      </c>
      <c r="L225" s="59" t="s">
        <v>2243</v>
      </c>
      <c r="M225" s="59" t="s">
        <v>259</v>
      </c>
      <c r="N225" s="59" t="s">
        <v>2266</v>
      </c>
      <c r="O225" s="59" t="s">
        <v>2245</v>
      </c>
      <c r="P225" s="34" t="s">
        <v>2378</v>
      </c>
      <c r="Q225" s="59" t="s">
        <v>2343</v>
      </c>
      <c r="R225" s="130" t="s">
        <v>690</v>
      </c>
      <c r="S225" s="59" t="s">
        <v>2248</v>
      </c>
      <c r="T225" s="59" t="s">
        <v>632</v>
      </c>
      <c r="U225" s="59">
        <v>2023</v>
      </c>
      <c r="V225" s="59" t="s">
        <v>74</v>
      </c>
      <c r="W225" s="59">
        <v>2023.01</v>
      </c>
      <c r="X225" s="59">
        <v>2023.12</v>
      </c>
      <c r="Y225" s="17">
        <f t="shared" si="3"/>
        <v>8.8</v>
      </c>
      <c r="Z225" s="133">
        <v>8.8</v>
      </c>
      <c r="AA225" s="59"/>
      <c r="AB225" s="59"/>
      <c r="AC225" s="59"/>
      <c r="AD225" s="59">
        <v>368</v>
      </c>
      <c r="AE225" s="59">
        <v>24</v>
      </c>
      <c r="AF225" s="59" t="s">
        <v>75</v>
      </c>
      <c r="AG225" s="59" t="s">
        <v>75</v>
      </c>
      <c r="AH225" s="59" t="s">
        <v>75</v>
      </c>
      <c r="AI225" s="59" t="s">
        <v>74</v>
      </c>
      <c r="AJ225" s="59" t="s">
        <v>75</v>
      </c>
      <c r="AK225" s="59" t="s">
        <v>75</v>
      </c>
      <c r="AL225" s="59" t="s">
        <v>76</v>
      </c>
      <c r="AM225" s="59" t="s">
        <v>75</v>
      </c>
      <c r="AN225" s="59" t="s">
        <v>76</v>
      </c>
      <c r="AO225" s="59" t="s">
        <v>666</v>
      </c>
      <c r="AP225" s="131">
        <v>13896499769</v>
      </c>
    </row>
    <row r="226" s="3" customFormat="1" ht="38" customHeight="1" spans="1:42">
      <c r="A226" s="14">
        <v>219</v>
      </c>
      <c r="B226" s="21" t="s">
        <v>2379</v>
      </c>
      <c r="C226" s="126" t="s">
        <v>56</v>
      </c>
      <c r="D226" s="59" t="s">
        <v>57</v>
      </c>
      <c r="E226" s="127" t="s">
        <v>2380</v>
      </c>
      <c r="F226" s="59" t="s">
        <v>59</v>
      </c>
      <c r="G226" s="128" t="s">
        <v>2381</v>
      </c>
      <c r="H226" s="103" t="s">
        <v>2382</v>
      </c>
      <c r="I226" s="56" t="s">
        <v>2383</v>
      </c>
      <c r="J226" s="128" t="s">
        <v>2384</v>
      </c>
      <c r="K226" s="128" t="s">
        <v>2385</v>
      </c>
      <c r="L226" s="59" t="s">
        <v>2243</v>
      </c>
      <c r="M226" s="59" t="s">
        <v>259</v>
      </c>
      <c r="N226" s="59" t="s">
        <v>2386</v>
      </c>
      <c r="O226" s="59" t="s">
        <v>2245</v>
      </c>
      <c r="P226" s="56" t="s">
        <v>2387</v>
      </c>
      <c r="Q226" s="59" t="s">
        <v>2343</v>
      </c>
      <c r="R226" s="130" t="s">
        <v>690</v>
      </c>
      <c r="S226" s="59" t="s">
        <v>2248</v>
      </c>
      <c r="T226" s="59" t="s">
        <v>533</v>
      </c>
      <c r="U226" s="59">
        <v>2023</v>
      </c>
      <c r="V226" s="59" t="s">
        <v>74</v>
      </c>
      <c r="W226" s="59">
        <v>2023.01</v>
      </c>
      <c r="X226" s="59">
        <v>2023.12</v>
      </c>
      <c r="Y226" s="17">
        <f t="shared" si="3"/>
        <v>24.24</v>
      </c>
      <c r="Z226" s="133">
        <v>24.24</v>
      </c>
      <c r="AA226" s="136"/>
      <c r="AB226" s="136"/>
      <c r="AC226" s="136"/>
      <c r="AD226" s="59">
        <v>608</v>
      </c>
      <c r="AE226" s="59">
        <v>47</v>
      </c>
      <c r="AF226" s="59" t="s">
        <v>75</v>
      </c>
      <c r="AG226" s="59" t="s">
        <v>75</v>
      </c>
      <c r="AH226" s="59" t="s">
        <v>75</v>
      </c>
      <c r="AI226" s="59" t="s">
        <v>74</v>
      </c>
      <c r="AJ226" s="59" t="s">
        <v>74</v>
      </c>
      <c r="AK226" s="59" t="s">
        <v>75</v>
      </c>
      <c r="AL226" s="59" t="s">
        <v>76</v>
      </c>
      <c r="AM226" s="59" t="s">
        <v>75</v>
      </c>
      <c r="AN226" s="59" t="s">
        <v>76</v>
      </c>
      <c r="AO226" s="59" t="s">
        <v>2388</v>
      </c>
      <c r="AP226" s="59">
        <v>15025753135</v>
      </c>
    </row>
    <row r="227" s="3" customFormat="1" ht="38" customHeight="1" spans="1:42">
      <c r="A227" s="14">
        <v>220</v>
      </c>
      <c r="B227" s="20" t="s">
        <v>2389</v>
      </c>
      <c r="C227" s="59" t="s">
        <v>56</v>
      </c>
      <c r="D227" s="59" t="s">
        <v>57</v>
      </c>
      <c r="E227" s="103" t="s">
        <v>2390</v>
      </c>
      <c r="F227" s="59" t="s">
        <v>59</v>
      </c>
      <c r="G227" s="59" t="s">
        <v>2391</v>
      </c>
      <c r="H227" s="103" t="s">
        <v>2392</v>
      </c>
      <c r="I227" s="34" t="s">
        <v>2393</v>
      </c>
      <c r="J227" s="59" t="s">
        <v>2394</v>
      </c>
      <c r="K227" s="59" t="s">
        <v>2253</v>
      </c>
      <c r="L227" s="59" t="s">
        <v>2395</v>
      </c>
      <c r="M227" s="59" t="s">
        <v>259</v>
      </c>
      <c r="N227" s="59" t="s">
        <v>2244</v>
      </c>
      <c r="O227" s="59" t="s">
        <v>2245</v>
      </c>
      <c r="P227" s="34" t="s">
        <v>2396</v>
      </c>
      <c r="Q227" s="59" t="s">
        <v>2343</v>
      </c>
      <c r="R227" s="130" t="s">
        <v>690</v>
      </c>
      <c r="S227" s="59" t="s">
        <v>2248</v>
      </c>
      <c r="T227" s="59" t="s">
        <v>306</v>
      </c>
      <c r="U227" s="59">
        <v>2023</v>
      </c>
      <c r="V227" s="59" t="s">
        <v>74</v>
      </c>
      <c r="W227" s="59">
        <v>2023.01</v>
      </c>
      <c r="X227" s="59">
        <v>2023.12</v>
      </c>
      <c r="Y227" s="17">
        <f t="shared" si="3"/>
        <v>10</v>
      </c>
      <c r="Z227" s="133">
        <v>10</v>
      </c>
      <c r="AA227" s="59"/>
      <c r="AB227" s="59"/>
      <c r="AC227" s="59"/>
      <c r="AD227" s="59">
        <v>5</v>
      </c>
      <c r="AE227" s="59">
        <v>5</v>
      </c>
      <c r="AF227" s="59" t="s">
        <v>75</v>
      </c>
      <c r="AG227" s="59" t="s">
        <v>75</v>
      </c>
      <c r="AH227" s="59" t="s">
        <v>75</v>
      </c>
      <c r="AI227" s="59" t="s">
        <v>74</v>
      </c>
      <c r="AJ227" s="59" t="s">
        <v>75</v>
      </c>
      <c r="AK227" s="59" t="s">
        <v>75</v>
      </c>
      <c r="AL227" s="59" t="s">
        <v>76</v>
      </c>
      <c r="AM227" s="59" t="s">
        <v>74</v>
      </c>
      <c r="AN227" s="59" t="s">
        <v>2397</v>
      </c>
      <c r="AO227" s="59" t="s">
        <v>2398</v>
      </c>
      <c r="AP227" s="59">
        <v>18983563503</v>
      </c>
    </row>
    <row r="228" s="3" customFormat="1" ht="38" customHeight="1" spans="1:42">
      <c r="A228" s="14">
        <v>221</v>
      </c>
      <c r="B228" s="20" t="s">
        <v>2399</v>
      </c>
      <c r="C228" s="59" t="s">
        <v>56</v>
      </c>
      <c r="D228" s="59" t="s">
        <v>57</v>
      </c>
      <c r="E228" s="103" t="s">
        <v>2400</v>
      </c>
      <c r="F228" s="59" t="s">
        <v>59</v>
      </c>
      <c r="G228" s="59" t="s">
        <v>2401</v>
      </c>
      <c r="H228" s="103" t="s">
        <v>2402</v>
      </c>
      <c r="I228" s="20" t="s">
        <v>2403</v>
      </c>
      <c r="J228" s="59" t="s">
        <v>2404</v>
      </c>
      <c r="K228" s="59" t="s">
        <v>2405</v>
      </c>
      <c r="L228" s="130" t="s">
        <v>2406</v>
      </c>
      <c r="M228" s="59" t="s">
        <v>259</v>
      </c>
      <c r="N228" s="59" t="s">
        <v>2266</v>
      </c>
      <c r="O228" s="59" t="s">
        <v>2245</v>
      </c>
      <c r="P228" s="34" t="s">
        <v>2407</v>
      </c>
      <c r="Q228" s="59" t="s">
        <v>2343</v>
      </c>
      <c r="R228" s="130" t="s">
        <v>690</v>
      </c>
      <c r="S228" s="59" t="s">
        <v>2248</v>
      </c>
      <c r="T228" s="59" t="s">
        <v>392</v>
      </c>
      <c r="U228" s="59">
        <v>2023</v>
      </c>
      <c r="V228" s="59" t="s">
        <v>815</v>
      </c>
      <c r="W228" s="59">
        <v>2023.02</v>
      </c>
      <c r="X228" s="59">
        <v>2023.12</v>
      </c>
      <c r="Y228" s="17">
        <f t="shared" si="3"/>
        <v>10.772</v>
      </c>
      <c r="Z228" s="133">
        <v>10.772</v>
      </c>
      <c r="AA228" s="59"/>
      <c r="AB228" s="59"/>
      <c r="AC228" s="59"/>
      <c r="AD228" s="59">
        <v>1089</v>
      </c>
      <c r="AE228" s="59">
        <v>89</v>
      </c>
      <c r="AF228" s="59" t="s">
        <v>1369</v>
      </c>
      <c r="AG228" s="59" t="s">
        <v>1369</v>
      </c>
      <c r="AH228" s="59" t="s">
        <v>75</v>
      </c>
      <c r="AI228" s="59" t="s">
        <v>74</v>
      </c>
      <c r="AJ228" s="59" t="s">
        <v>1369</v>
      </c>
      <c r="AK228" s="59" t="s">
        <v>815</v>
      </c>
      <c r="AL228" s="59" t="s">
        <v>2408</v>
      </c>
      <c r="AM228" s="59" t="s">
        <v>815</v>
      </c>
      <c r="AN228" s="59" t="s">
        <v>2409</v>
      </c>
      <c r="AO228" s="59" t="s">
        <v>2410</v>
      </c>
      <c r="AP228" s="131">
        <v>13638217125</v>
      </c>
    </row>
    <row r="229" s="3" customFormat="1" ht="38" customHeight="1" spans="1:42">
      <c r="A229" s="14">
        <v>222</v>
      </c>
      <c r="B229" s="20" t="s">
        <v>2411</v>
      </c>
      <c r="C229" s="59" t="s">
        <v>56</v>
      </c>
      <c r="D229" s="59" t="s">
        <v>57</v>
      </c>
      <c r="E229" s="103" t="s">
        <v>2412</v>
      </c>
      <c r="F229" s="59" t="s">
        <v>59</v>
      </c>
      <c r="G229" s="59" t="s">
        <v>2413</v>
      </c>
      <c r="H229" s="103" t="s">
        <v>2414</v>
      </c>
      <c r="I229" s="20" t="s">
        <v>2403</v>
      </c>
      <c r="J229" s="59" t="s">
        <v>2415</v>
      </c>
      <c r="K229" s="59" t="s">
        <v>2416</v>
      </c>
      <c r="L229" s="130" t="s">
        <v>2341</v>
      </c>
      <c r="M229" s="59" t="s">
        <v>259</v>
      </c>
      <c r="N229" s="59" t="s">
        <v>2266</v>
      </c>
      <c r="O229" s="59" t="s">
        <v>2245</v>
      </c>
      <c r="P229" s="34" t="s">
        <v>2417</v>
      </c>
      <c r="Q229" s="59" t="s">
        <v>2343</v>
      </c>
      <c r="R229" s="130" t="s">
        <v>690</v>
      </c>
      <c r="S229" s="59" t="s">
        <v>2248</v>
      </c>
      <c r="T229" s="59" t="s">
        <v>392</v>
      </c>
      <c r="U229" s="59">
        <v>2023</v>
      </c>
      <c r="V229" s="59" t="s">
        <v>815</v>
      </c>
      <c r="W229" s="59">
        <v>2023.02</v>
      </c>
      <c r="X229" s="59">
        <v>2023.12</v>
      </c>
      <c r="Y229" s="17">
        <f t="shared" si="3"/>
        <v>10.432</v>
      </c>
      <c r="Z229" s="133">
        <v>10.432</v>
      </c>
      <c r="AA229" s="59"/>
      <c r="AB229" s="59"/>
      <c r="AC229" s="59"/>
      <c r="AD229" s="59">
        <v>968</v>
      </c>
      <c r="AE229" s="59">
        <v>60</v>
      </c>
      <c r="AF229" s="59" t="s">
        <v>1369</v>
      </c>
      <c r="AG229" s="59" t="s">
        <v>1369</v>
      </c>
      <c r="AH229" s="59" t="s">
        <v>75</v>
      </c>
      <c r="AI229" s="59" t="s">
        <v>74</v>
      </c>
      <c r="AJ229" s="59" t="s">
        <v>1369</v>
      </c>
      <c r="AK229" s="59" t="s">
        <v>815</v>
      </c>
      <c r="AL229" s="59" t="s">
        <v>2408</v>
      </c>
      <c r="AM229" s="59" t="s">
        <v>815</v>
      </c>
      <c r="AN229" s="59" t="s">
        <v>2409</v>
      </c>
      <c r="AO229" s="59" t="s">
        <v>2418</v>
      </c>
      <c r="AP229" s="131" t="s">
        <v>2419</v>
      </c>
    </row>
    <row r="230" s="3" customFormat="1" ht="38" customHeight="1" spans="1:42">
      <c r="A230" s="14">
        <v>223</v>
      </c>
      <c r="B230" s="20" t="s">
        <v>2420</v>
      </c>
      <c r="C230" s="59" t="s">
        <v>56</v>
      </c>
      <c r="D230" s="59" t="s">
        <v>57</v>
      </c>
      <c r="E230" s="103" t="s">
        <v>2421</v>
      </c>
      <c r="F230" s="59" t="s">
        <v>59</v>
      </c>
      <c r="G230" s="59" t="s">
        <v>2422</v>
      </c>
      <c r="H230" s="103" t="s">
        <v>2423</v>
      </c>
      <c r="I230" s="20" t="s">
        <v>2424</v>
      </c>
      <c r="J230" s="59" t="s">
        <v>2425</v>
      </c>
      <c r="K230" s="59" t="s">
        <v>2426</v>
      </c>
      <c r="L230" s="130" t="s">
        <v>2406</v>
      </c>
      <c r="M230" s="59" t="s">
        <v>259</v>
      </c>
      <c r="N230" s="59" t="s">
        <v>2266</v>
      </c>
      <c r="O230" s="59" t="s">
        <v>2245</v>
      </c>
      <c r="P230" s="34" t="s">
        <v>2427</v>
      </c>
      <c r="Q230" s="59" t="s">
        <v>2343</v>
      </c>
      <c r="R230" s="130" t="s">
        <v>690</v>
      </c>
      <c r="S230" s="59" t="s">
        <v>2248</v>
      </c>
      <c r="T230" s="59" t="s">
        <v>392</v>
      </c>
      <c r="U230" s="59">
        <v>2023</v>
      </c>
      <c r="V230" s="59" t="s">
        <v>815</v>
      </c>
      <c r="W230" s="59">
        <v>2023.02</v>
      </c>
      <c r="X230" s="59">
        <v>2023.12</v>
      </c>
      <c r="Y230" s="17">
        <f t="shared" si="3"/>
        <v>19.942</v>
      </c>
      <c r="Z230" s="133">
        <v>19.942</v>
      </c>
      <c r="AA230" s="59"/>
      <c r="AB230" s="59"/>
      <c r="AC230" s="59"/>
      <c r="AD230" s="59">
        <v>885</v>
      </c>
      <c r="AE230" s="59">
        <v>179</v>
      </c>
      <c r="AF230" s="59" t="s">
        <v>1369</v>
      </c>
      <c r="AG230" s="59" t="s">
        <v>1369</v>
      </c>
      <c r="AH230" s="59" t="s">
        <v>75</v>
      </c>
      <c r="AI230" s="59" t="s">
        <v>74</v>
      </c>
      <c r="AJ230" s="59" t="s">
        <v>1369</v>
      </c>
      <c r="AK230" s="59" t="s">
        <v>815</v>
      </c>
      <c r="AL230" s="59" t="s">
        <v>2408</v>
      </c>
      <c r="AM230" s="59" t="s">
        <v>815</v>
      </c>
      <c r="AN230" s="59" t="s">
        <v>2409</v>
      </c>
      <c r="AO230" s="59" t="s">
        <v>2428</v>
      </c>
      <c r="AP230" s="131" t="s">
        <v>2429</v>
      </c>
    </row>
    <row r="231" s="3" customFormat="1" ht="38" customHeight="1" spans="1:42">
      <c r="A231" s="14">
        <v>224</v>
      </c>
      <c r="B231" s="20" t="s">
        <v>2430</v>
      </c>
      <c r="C231" s="59" t="s">
        <v>56</v>
      </c>
      <c r="D231" s="59" t="s">
        <v>57</v>
      </c>
      <c r="E231" s="103" t="s">
        <v>2431</v>
      </c>
      <c r="F231" s="59" t="s">
        <v>59</v>
      </c>
      <c r="G231" s="59" t="s">
        <v>2432</v>
      </c>
      <c r="H231" s="103" t="s">
        <v>2433</v>
      </c>
      <c r="I231" s="20" t="s">
        <v>2434</v>
      </c>
      <c r="J231" s="59" t="s">
        <v>2435</v>
      </c>
      <c r="K231" s="59" t="s">
        <v>2436</v>
      </c>
      <c r="L231" s="130" t="s">
        <v>2406</v>
      </c>
      <c r="M231" s="59" t="s">
        <v>259</v>
      </c>
      <c r="N231" s="59" t="s">
        <v>2266</v>
      </c>
      <c r="O231" s="59" t="s">
        <v>2245</v>
      </c>
      <c r="P231" s="34" t="s">
        <v>2437</v>
      </c>
      <c r="Q231" s="59" t="s">
        <v>2343</v>
      </c>
      <c r="R231" s="130" t="s">
        <v>690</v>
      </c>
      <c r="S231" s="59" t="s">
        <v>2248</v>
      </c>
      <c r="T231" s="59" t="s">
        <v>392</v>
      </c>
      <c r="U231" s="59">
        <v>2023</v>
      </c>
      <c r="V231" s="59" t="s">
        <v>815</v>
      </c>
      <c r="W231" s="59">
        <v>2023.02</v>
      </c>
      <c r="X231" s="59">
        <v>2023.12</v>
      </c>
      <c r="Y231" s="17">
        <f t="shared" si="3"/>
        <v>8.32</v>
      </c>
      <c r="Z231" s="133">
        <v>8.32</v>
      </c>
      <c r="AA231" s="59"/>
      <c r="AB231" s="59"/>
      <c r="AC231" s="59"/>
      <c r="AD231" s="59">
        <v>437</v>
      </c>
      <c r="AE231" s="59">
        <v>42</v>
      </c>
      <c r="AF231" s="59" t="s">
        <v>1369</v>
      </c>
      <c r="AG231" s="59" t="s">
        <v>1369</v>
      </c>
      <c r="AH231" s="59" t="s">
        <v>75</v>
      </c>
      <c r="AI231" s="59" t="s">
        <v>74</v>
      </c>
      <c r="AJ231" s="59" t="s">
        <v>1369</v>
      </c>
      <c r="AK231" s="59" t="s">
        <v>815</v>
      </c>
      <c r="AL231" s="59" t="s">
        <v>2408</v>
      </c>
      <c r="AM231" s="59" t="s">
        <v>815</v>
      </c>
      <c r="AN231" s="59" t="s">
        <v>2409</v>
      </c>
      <c r="AO231" s="59" t="s">
        <v>2438</v>
      </c>
      <c r="AP231" s="131">
        <v>18680988778</v>
      </c>
    </row>
    <row r="232" s="3" customFormat="1" ht="38" customHeight="1" spans="1:42">
      <c r="A232" s="14">
        <v>225</v>
      </c>
      <c r="B232" s="20" t="s">
        <v>2439</v>
      </c>
      <c r="C232" s="59" t="s">
        <v>56</v>
      </c>
      <c r="D232" s="59" t="s">
        <v>57</v>
      </c>
      <c r="E232" s="103" t="s">
        <v>2440</v>
      </c>
      <c r="F232" s="59" t="s">
        <v>59</v>
      </c>
      <c r="G232" s="59" t="s">
        <v>2136</v>
      </c>
      <c r="H232" s="103" t="s">
        <v>2441</v>
      </c>
      <c r="I232" s="20" t="s">
        <v>2442</v>
      </c>
      <c r="J232" s="59" t="s">
        <v>2443</v>
      </c>
      <c r="K232" s="59" t="s">
        <v>2444</v>
      </c>
      <c r="L232" s="130" t="s">
        <v>2341</v>
      </c>
      <c r="M232" s="59" t="s">
        <v>259</v>
      </c>
      <c r="N232" s="59" t="s">
        <v>2266</v>
      </c>
      <c r="O232" s="59" t="s">
        <v>2245</v>
      </c>
      <c r="P232" s="34" t="s">
        <v>2445</v>
      </c>
      <c r="Q232" s="59" t="s">
        <v>2343</v>
      </c>
      <c r="R232" s="130" t="s">
        <v>690</v>
      </c>
      <c r="S232" s="59" t="s">
        <v>2248</v>
      </c>
      <c r="T232" s="59" t="s">
        <v>392</v>
      </c>
      <c r="U232" s="59">
        <v>2023</v>
      </c>
      <c r="V232" s="59" t="s">
        <v>815</v>
      </c>
      <c r="W232" s="59">
        <v>2023.02</v>
      </c>
      <c r="X232" s="59">
        <v>2023.12</v>
      </c>
      <c r="Y232" s="17">
        <f t="shared" si="3"/>
        <v>3.428</v>
      </c>
      <c r="Z232" s="133">
        <v>3.428</v>
      </c>
      <c r="AA232" s="59"/>
      <c r="AB232" s="59"/>
      <c r="AC232" s="59"/>
      <c r="AD232" s="59">
        <v>184</v>
      </c>
      <c r="AE232" s="59">
        <v>51</v>
      </c>
      <c r="AF232" s="59" t="s">
        <v>1369</v>
      </c>
      <c r="AG232" s="59" t="s">
        <v>1369</v>
      </c>
      <c r="AH232" s="59" t="s">
        <v>75</v>
      </c>
      <c r="AI232" s="59" t="s">
        <v>74</v>
      </c>
      <c r="AJ232" s="59" t="s">
        <v>1369</v>
      </c>
      <c r="AK232" s="59" t="s">
        <v>815</v>
      </c>
      <c r="AL232" s="59" t="s">
        <v>2408</v>
      </c>
      <c r="AM232" s="59" t="s">
        <v>815</v>
      </c>
      <c r="AN232" s="59" t="s">
        <v>2409</v>
      </c>
      <c r="AO232" s="59" t="s">
        <v>2446</v>
      </c>
      <c r="AP232" s="131">
        <v>13609499995</v>
      </c>
    </row>
    <row r="233" s="3" customFormat="1" ht="38" customHeight="1" spans="1:42">
      <c r="A233" s="14">
        <v>226</v>
      </c>
      <c r="B233" s="20" t="s">
        <v>2447</v>
      </c>
      <c r="C233" s="59" t="s">
        <v>56</v>
      </c>
      <c r="D233" s="59" t="s">
        <v>57</v>
      </c>
      <c r="E233" s="103" t="s">
        <v>2448</v>
      </c>
      <c r="F233" s="59" t="s">
        <v>59</v>
      </c>
      <c r="G233" s="59" t="s">
        <v>2136</v>
      </c>
      <c r="H233" s="103" t="s">
        <v>2449</v>
      </c>
      <c r="I233" s="20" t="s">
        <v>2434</v>
      </c>
      <c r="J233" s="59" t="s">
        <v>2450</v>
      </c>
      <c r="K233" s="59" t="s">
        <v>2451</v>
      </c>
      <c r="L233" s="130" t="s">
        <v>2341</v>
      </c>
      <c r="M233" s="59" t="s">
        <v>259</v>
      </c>
      <c r="N233" s="59" t="s">
        <v>2266</v>
      </c>
      <c r="O233" s="59" t="s">
        <v>2245</v>
      </c>
      <c r="P233" s="34" t="s">
        <v>2452</v>
      </c>
      <c r="Q233" s="59" t="s">
        <v>2343</v>
      </c>
      <c r="R233" s="130" t="s">
        <v>690</v>
      </c>
      <c r="S233" s="59" t="s">
        <v>2248</v>
      </c>
      <c r="T233" s="59" t="s">
        <v>392</v>
      </c>
      <c r="U233" s="59">
        <v>2023</v>
      </c>
      <c r="V233" s="59" t="s">
        <v>815</v>
      </c>
      <c r="W233" s="59">
        <v>2023.02</v>
      </c>
      <c r="X233" s="59">
        <v>2023.12</v>
      </c>
      <c r="Y233" s="17">
        <f t="shared" si="3"/>
        <v>9.6</v>
      </c>
      <c r="Z233" s="133">
        <v>9.6</v>
      </c>
      <c r="AA233" s="59"/>
      <c r="AB233" s="59"/>
      <c r="AC233" s="59"/>
      <c r="AD233" s="59">
        <v>502</v>
      </c>
      <c r="AE233" s="59">
        <v>51</v>
      </c>
      <c r="AF233" s="59" t="s">
        <v>1369</v>
      </c>
      <c r="AG233" s="59" t="s">
        <v>1369</v>
      </c>
      <c r="AH233" s="59" t="s">
        <v>75</v>
      </c>
      <c r="AI233" s="59" t="s">
        <v>74</v>
      </c>
      <c r="AJ233" s="59" t="s">
        <v>1369</v>
      </c>
      <c r="AK233" s="59" t="s">
        <v>815</v>
      </c>
      <c r="AL233" s="59" t="s">
        <v>2408</v>
      </c>
      <c r="AM233" s="59" t="s">
        <v>815</v>
      </c>
      <c r="AN233" s="59" t="s">
        <v>2409</v>
      </c>
      <c r="AO233" s="59" t="s">
        <v>2446</v>
      </c>
      <c r="AP233" s="131">
        <v>13609499995</v>
      </c>
    </row>
    <row r="234" s="3" customFormat="1" ht="38" customHeight="1" spans="1:42">
      <c r="A234" s="14">
        <v>227</v>
      </c>
      <c r="B234" s="20" t="s">
        <v>2453</v>
      </c>
      <c r="C234" s="59" t="s">
        <v>56</v>
      </c>
      <c r="D234" s="59" t="s">
        <v>57</v>
      </c>
      <c r="E234" s="103" t="s">
        <v>2454</v>
      </c>
      <c r="F234" s="59" t="s">
        <v>59</v>
      </c>
      <c r="G234" s="59" t="s">
        <v>2136</v>
      </c>
      <c r="H234" s="103" t="s">
        <v>2455</v>
      </c>
      <c r="I234" s="20" t="s">
        <v>2456</v>
      </c>
      <c r="J234" s="59" t="s">
        <v>2457</v>
      </c>
      <c r="K234" s="59" t="s">
        <v>2458</v>
      </c>
      <c r="L234" s="130" t="s">
        <v>2406</v>
      </c>
      <c r="M234" s="59" t="s">
        <v>259</v>
      </c>
      <c r="N234" s="59" t="s">
        <v>2266</v>
      </c>
      <c r="O234" s="59" t="s">
        <v>2245</v>
      </c>
      <c r="P234" s="34" t="s">
        <v>2459</v>
      </c>
      <c r="Q234" s="59" t="s">
        <v>2343</v>
      </c>
      <c r="R234" s="130" t="s">
        <v>690</v>
      </c>
      <c r="S234" s="59" t="s">
        <v>2248</v>
      </c>
      <c r="T234" s="59" t="s">
        <v>392</v>
      </c>
      <c r="U234" s="59">
        <v>2023</v>
      </c>
      <c r="V234" s="59" t="s">
        <v>815</v>
      </c>
      <c r="W234" s="59">
        <v>2023.02</v>
      </c>
      <c r="X234" s="59">
        <v>2023.12</v>
      </c>
      <c r="Y234" s="17">
        <f t="shared" si="3"/>
        <v>4.96</v>
      </c>
      <c r="Z234" s="133">
        <v>4.96</v>
      </c>
      <c r="AA234" s="59"/>
      <c r="AB234" s="59"/>
      <c r="AC234" s="59"/>
      <c r="AD234" s="59">
        <v>514</v>
      </c>
      <c r="AE234" s="59">
        <v>56</v>
      </c>
      <c r="AF234" s="59" t="s">
        <v>1369</v>
      </c>
      <c r="AG234" s="59" t="s">
        <v>1369</v>
      </c>
      <c r="AH234" s="59" t="s">
        <v>75</v>
      </c>
      <c r="AI234" s="59" t="s">
        <v>74</v>
      </c>
      <c r="AJ234" s="59" t="s">
        <v>1369</v>
      </c>
      <c r="AK234" s="59" t="s">
        <v>815</v>
      </c>
      <c r="AL234" s="59" t="s">
        <v>2408</v>
      </c>
      <c r="AM234" s="59" t="s">
        <v>815</v>
      </c>
      <c r="AN234" s="59" t="s">
        <v>2409</v>
      </c>
      <c r="AO234" s="59" t="s">
        <v>2460</v>
      </c>
      <c r="AP234" s="131">
        <v>15856081199</v>
      </c>
    </row>
    <row r="235" s="3" customFormat="1" ht="38" customHeight="1" spans="1:42">
      <c r="A235" s="14">
        <v>228</v>
      </c>
      <c r="B235" s="20" t="s">
        <v>2461</v>
      </c>
      <c r="C235" s="59" t="s">
        <v>56</v>
      </c>
      <c r="D235" s="59" t="s">
        <v>57</v>
      </c>
      <c r="E235" s="103" t="s">
        <v>2462</v>
      </c>
      <c r="F235" s="59" t="s">
        <v>59</v>
      </c>
      <c r="G235" s="59" t="s">
        <v>2463</v>
      </c>
      <c r="H235" s="103" t="s">
        <v>2464</v>
      </c>
      <c r="I235" s="20" t="s">
        <v>2465</v>
      </c>
      <c r="J235" s="59" t="s">
        <v>2466</v>
      </c>
      <c r="K235" s="59" t="s">
        <v>2467</v>
      </c>
      <c r="L235" s="130" t="s">
        <v>2406</v>
      </c>
      <c r="M235" s="59" t="s">
        <v>259</v>
      </c>
      <c r="N235" s="59" t="s">
        <v>2266</v>
      </c>
      <c r="O235" s="59" t="s">
        <v>2245</v>
      </c>
      <c r="P235" s="34" t="s">
        <v>2468</v>
      </c>
      <c r="Q235" s="59" t="s">
        <v>2343</v>
      </c>
      <c r="R235" s="130" t="s">
        <v>690</v>
      </c>
      <c r="S235" s="59" t="s">
        <v>2248</v>
      </c>
      <c r="T235" s="59" t="s">
        <v>392</v>
      </c>
      <c r="U235" s="59">
        <v>2023</v>
      </c>
      <c r="V235" s="59" t="s">
        <v>815</v>
      </c>
      <c r="W235" s="59">
        <v>2023.02</v>
      </c>
      <c r="X235" s="59">
        <v>2023.12</v>
      </c>
      <c r="Y235" s="17">
        <f t="shared" si="3"/>
        <v>7.276</v>
      </c>
      <c r="Z235" s="133">
        <v>7.276</v>
      </c>
      <c r="AA235" s="59"/>
      <c r="AB235" s="59"/>
      <c r="AC235" s="59"/>
      <c r="AD235" s="59">
        <v>1088</v>
      </c>
      <c r="AE235" s="59">
        <v>137</v>
      </c>
      <c r="AF235" s="59" t="s">
        <v>1369</v>
      </c>
      <c r="AG235" s="59" t="s">
        <v>1369</v>
      </c>
      <c r="AH235" s="59" t="s">
        <v>75</v>
      </c>
      <c r="AI235" s="59" t="s">
        <v>74</v>
      </c>
      <c r="AJ235" s="59" t="s">
        <v>1369</v>
      </c>
      <c r="AK235" s="59" t="s">
        <v>815</v>
      </c>
      <c r="AL235" s="59" t="s">
        <v>2408</v>
      </c>
      <c r="AM235" s="59" t="s">
        <v>815</v>
      </c>
      <c r="AN235" s="59" t="s">
        <v>2409</v>
      </c>
      <c r="AO235" s="59" t="s">
        <v>2469</v>
      </c>
      <c r="AP235" s="131">
        <v>15223981188</v>
      </c>
    </row>
    <row r="236" s="3" customFormat="1" ht="38" customHeight="1" spans="1:42">
      <c r="A236" s="14">
        <v>229</v>
      </c>
      <c r="B236" s="20" t="s">
        <v>2470</v>
      </c>
      <c r="C236" s="59" t="s">
        <v>56</v>
      </c>
      <c r="D236" s="59" t="s">
        <v>57</v>
      </c>
      <c r="E236" s="103" t="s">
        <v>2471</v>
      </c>
      <c r="F236" s="59" t="s">
        <v>59</v>
      </c>
      <c r="G236" s="59" t="s">
        <v>2472</v>
      </c>
      <c r="H236" s="103" t="s">
        <v>2473</v>
      </c>
      <c r="I236" s="20" t="s">
        <v>2474</v>
      </c>
      <c r="J236" s="59" t="s">
        <v>2475</v>
      </c>
      <c r="K236" s="59" t="s">
        <v>2476</v>
      </c>
      <c r="L236" s="130" t="s">
        <v>2477</v>
      </c>
      <c r="M236" s="59" t="s">
        <v>259</v>
      </c>
      <c r="N236" s="59" t="s">
        <v>2266</v>
      </c>
      <c r="O236" s="59" t="s">
        <v>2245</v>
      </c>
      <c r="P236" s="34" t="s">
        <v>2478</v>
      </c>
      <c r="Q236" s="59" t="s">
        <v>2343</v>
      </c>
      <c r="R236" s="130" t="s">
        <v>690</v>
      </c>
      <c r="S236" s="59" t="s">
        <v>2248</v>
      </c>
      <c r="T236" s="59" t="s">
        <v>392</v>
      </c>
      <c r="U236" s="59">
        <v>2023</v>
      </c>
      <c r="V236" s="59" t="s">
        <v>815</v>
      </c>
      <c r="W236" s="59">
        <v>2023.02</v>
      </c>
      <c r="X236" s="59">
        <v>2023.12</v>
      </c>
      <c r="Y236" s="17">
        <f t="shared" si="3"/>
        <v>6.176</v>
      </c>
      <c r="Z236" s="133">
        <v>6.176</v>
      </c>
      <c r="AA236" s="59"/>
      <c r="AB236" s="59"/>
      <c r="AC236" s="59"/>
      <c r="AD236" s="59">
        <v>288</v>
      </c>
      <c r="AE236" s="59">
        <v>66</v>
      </c>
      <c r="AF236" s="59" t="s">
        <v>1369</v>
      </c>
      <c r="AG236" s="59" t="s">
        <v>1369</v>
      </c>
      <c r="AH236" s="59" t="s">
        <v>75</v>
      </c>
      <c r="AI236" s="59" t="s">
        <v>74</v>
      </c>
      <c r="AJ236" s="59" t="s">
        <v>1369</v>
      </c>
      <c r="AK236" s="59" t="s">
        <v>815</v>
      </c>
      <c r="AL236" s="59" t="s">
        <v>2408</v>
      </c>
      <c r="AM236" s="59" t="s">
        <v>815</v>
      </c>
      <c r="AN236" s="59" t="s">
        <v>2409</v>
      </c>
      <c r="AO236" s="59" t="s">
        <v>2479</v>
      </c>
      <c r="AP236" s="131" t="s">
        <v>2480</v>
      </c>
    </row>
    <row r="237" s="3" customFormat="1" ht="38" customHeight="1" spans="1:42">
      <c r="A237" s="14">
        <v>230</v>
      </c>
      <c r="B237" s="20" t="s">
        <v>2481</v>
      </c>
      <c r="C237" s="59" t="s">
        <v>56</v>
      </c>
      <c r="D237" s="59" t="s">
        <v>57</v>
      </c>
      <c r="E237" s="103" t="s">
        <v>2482</v>
      </c>
      <c r="F237" s="59" t="s">
        <v>59</v>
      </c>
      <c r="G237" s="59" t="s">
        <v>2483</v>
      </c>
      <c r="H237" s="103" t="s">
        <v>2484</v>
      </c>
      <c r="I237" s="20" t="s">
        <v>2485</v>
      </c>
      <c r="J237" s="59" t="s">
        <v>2486</v>
      </c>
      <c r="K237" s="59" t="s">
        <v>2487</v>
      </c>
      <c r="L237" s="130" t="s">
        <v>2406</v>
      </c>
      <c r="M237" s="59" t="s">
        <v>259</v>
      </c>
      <c r="N237" s="59" t="s">
        <v>2488</v>
      </c>
      <c r="O237" s="59" t="s">
        <v>2245</v>
      </c>
      <c r="P237" s="34" t="s">
        <v>2489</v>
      </c>
      <c r="Q237" s="59" t="s">
        <v>2343</v>
      </c>
      <c r="R237" s="130" t="s">
        <v>690</v>
      </c>
      <c r="S237" s="59" t="s">
        <v>2248</v>
      </c>
      <c r="T237" s="59" t="s">
        <v>392</v>
      </c>
      <c r="U237" s="131" t="s">
        <v>2490</v>
      </c>
      <c r="V237" s="131" t="s">
        <v>815</v>
      </c>
      <c r="W237" s="131" t="s">
        <v>890</v>
      </c>
      <c r="X237" s="131" t="s">
        <v>216</v>
      </c>
      <c r="Y237" s="17">
        <f t="shared" si="3"/>
        <v>54.8</v>
      </c>
      <c r="Z237" s="133">
        <v>28.8</v>
      </c>
      <c r="AA237" s="131"/>
      <c r="AB237" s="131"/>
      <c r="AC237" s="139">
        <v>26</v>
      </c>
      <c r="AD237" s="131">
        <v>408</v>
      </c>
      <c r="AE237" s="131">
        <v>295</v>
      </c>
      <c r="AF237" s="59" t="s">
        <v>1369</v>
      </c>
      <c r="AG237" s="59" t="s">
        <v>1369</v>
      </c>
      <c r="AH237" s="59" t="s">
        <v>75</v>
      </c>
      <c r="AI237" s="59" t="s">
        <v>74</v>
      </c>
      <c r="AJ237" s="59" t="s">
        <v>1369</v>
      </c>
      <c r="AK237" s="59" t="s">
        <v>1369</v>
      </c>
      <c r="AL237" s="59" t="s">
        <v>2491</v>
      </c>
      <c r="AM237" s="59" t="s">
        <v>815</v>
      </c>
      <c r="AN237" s="59" t="s">
        <v>2409</v>
      </c>
      <c r="AO237" s="59" t="s">
        <v>2492</v>
      </c>
      <c r="AP237" s="131" t="s">
        <v>2493</v>
      </c>
    </row>
    <row r="238" s="3" customFormat="1" ht="38" customHeight="1" spans="1:42">
      <c r="A238" s="14">
        <v>231</v>
      </c>
      <c r="B238" s="20" t="s">
        <v>2494</v>
      </c>
      <c r="C238" s="59" t="s">
        <v>56</v>
      </c>
      <c r="D238" s="59" t="s">
        <v>57</v>
      </c>
      <c r="E238" s="103" t="s">
        <v>2495</v>
      </c>
      <c r="F238" s="59" t="s">
        <v>59</v>
      </c>
      <c r="G238" s="59" t="s">
        <v>2496</v>
      </c>
      <c r="H238" s="103" t="s">
        <v>2497</v>
      </c>
      <c r="I238" s="34" t="s">
        <v>2498</v>
      </c>
      <c r="J238" s="59" t="s">
        <v>2499</v>
      </c>
      <c r="K238" s="59" t="s">
        <v>2500</v>
      </c>
      <c r="L238" s="59" t="s">
        <v>2501</v>
      </c>
      <c r="M238" s="59" t="s">
        <v>259</v>
      </c>
      <c r="N238" s="59" t="s">
        <v>2266</v>
      </c>
      <c r="O238" s="59" t="s">
        <v>2245</v>
      </c>
      <c r="P238" s="34" t="s">
        <v>2502</v>
      </c>
      <c r="Q238" s="59" t="s">
        <v>2343</v>
      </c>
      <c r="R238" s="130" t="s">
        <v>690</v>
      </c>
      <c r="S238" s="59" t="s">
        <v>2248</v>
      </c>
      <c r="T238" s="59" t="s">
        <v>814</v>
      </c>
      <c r="U238" s="59">
        <v>2023</v>
      </c>
      <c r="V238" s="59" t="s">
        <v>74</v>
      </c>
      <c r="W238" s="59">
        <v>2023.01</v>
      </c>
      <c r="X238" s="59">
        <v>2023.12</v>
      </c>
      <c r="Y238" s="17">
        <f t="shared" si="3"/>
        <v>4.564</v>
      </c>
      <c r="Z238" s="133">
        <v>4.564</v>
      </c>
      <c r="AA238" s="138"/>
      <c r="AB238" s="138"/>
      <c r="AC238" s="138"/>
      <c r="AD238" s="59">
        <v>774</v>
      </c>
      <c r="AE238" s="59">
        <v>78</v>
      </c>
      <c r="AF238" s="59" t="s">
        <v>75</v>
      </c>
      <c r="AG238" s="59" t="s">
        <v>75</v>
      </c>
      <c r="AH238" s="59" t="s">
        <v>75</v>
      </c>
      <c r="AI238" s="59" t="s">
        <v>74</v>
      </c>
      <c r="AJ238" s="59" t="s">
        <v>75</v>
      </c>
      <c r="AK238" s="59" t="s">
        <v>75</v>
      </c>
      <c r="AL238" s="59" t="s">
        <v>76</v>
      </c>
      <c r="AM238" s="59" t="s">
        <v>75</v>
      </c>
      <c r="AN238" s="59" t="s">
        <v>76</v>
      </c>
      <c r="AO238" s="59" t="s">
        <v>2503</v>
      </c>
      <c r="AP238" s="131" t="s">
        <v>2504</v>
      </c>
    </row>
    <row r="239" s="3" customFormat="1" ht="38" customHeight="1" spans="1:42">
      <c r="A239" s="14">
        <v>232</v>
      </c>
      <c r="B239" s="20" t="s">
        <v>2505</v>
      </c>
      <c r="C239" s="59" t="s">
        <v>56</v>
      </c>
      <c r="D239" s="59" t="s">
        <v>57</v>
      </c>
      <c r="E239" s="103" t="s">
        <v>2506</v>
      </c>
      <c r="F239" s="59" t="s">
        <v>59</v>
      </c>
      <c r="G239" s="59" t="s">
        <v>2221</v>
      </c>
      <c r="H239" s="103" t="s">
        <v>2507</v>
      </c>
      <c r="I239" s="34" t="s">
        <v>2508</v>
      </c>
      <c r="J239" s="59" t="s">
        <v>2509</v>
      </c>
      <c r="K239" s="59" t="s">
        <v>2510</v>
      </c>
      <c r="L239" s="59" t="s">
        <v>2501</v>
      </c>
      <c r="M239" s="59" t="s">
        <v>259</v>
      </c>
      <c r="N239" s="59" t="s">
        <v>2266</v>
      </c>
      <c r="O239" s="59" t="s">
        <v>2245</v>
      </c>
      <c r="P239" s="34" t="s">
        <v>2511</v>
      </c>
      <c r="Q239" s="59" t="s">
        <v>2343</v>
      </c>
      <c r="R239" s="130" t="s">
        <v>690</v>
      </c>
      <c r="S239" s="59" t="s">
        <v>2248</v>
      </c>
      <c r="T239" s="59" t="s">
        <v>814</v>
      </c>
      <c r="U239" s="59">
        <v>2023</v>
      </c>
      <c r="V239" s="59" t="s">
        <v>74</v>
      </c>
      <c r="W239" s="59">
        <v>2023.01</v>
      </c>
      <c r="X239" s="59">
        <v>2023.12</v>
      </c>
      <c r="Y239" s="17">
        <f t="shared" si="3"/>
        <v>7.788</v>
      </c>
      <c r="Z239" s="133">
        <v>7.788</v>
      </c>
      <c r="AA239" s="138"/>
      <c r="AB239" s="138"/>
      <c r="AC239" s="138"/>
      <c r="AD239" s="59">
        <v>278</v>
      </c>
      <c r="AE239" s="59">
        <v>45</v>
      </c>
      <c r="AF239" s="59" t="s">
        <v>75</v>
      </c>
      <c r="AG239" s="59" t="s">
        <v>75</v>
      </c>
      <c r="AH239" s="59" t="s">
        <v>75</v>
      </c>
      <c r="AI239" s="59" t="s">
        <v>74</v>
      </c>
      <c r="AJ239" s="59" t="s">
        <v>75</v>
      </c>
      <c r="AK239" s="59" t="s">
        <v>75</v>
      </c>
      <c r="AL239" s="59" t="s">
        <v>76</v>
      </c>
      <c r="AM239" s="59" t="s">
        <v>75</v>
      </c>
      <c r="AN239" s="59" t="s">
        <v>76</v>
      </c>
      <c r="AO239" s="59" t="s">
        <v>2503</v>
      </c>
      <c r="AP239" s="131" t="s">
        <v>2504</v>
      </c>
    </row>
    <row r="240" s="3" customFormat="1" ht="38" customHeight="1" spans="1:42">
      <c r="A240" s="14">
        <v>233</v>
      </c>
      <c r="B240" s="20" t="s">
        <v>2512</v>
      </c>
      <c r="C240" s="59" t="s">
        <v>56</v>
      </c>
      <c r="D240" s="59" t="s">
        <v>57</v>
      </c>
      <c r="E240" s="103" t="s">
        <v>2513</v>
      </c>
      <c r="F240" s="59" t="s">
        <v>59</v>
      </c>
      <c r="G240" s="59" t="s">
        <v>2514</v>
      </c>
      <c r="H240" s="103" t="s">
        <v>2515</v>
      </c>
      <c r="I240" s="34" t="s">
        <v>2516</v>
      </c>
      <c r="J240" s="59" t="s">
        <v>2517</v>
      </c>
      <c r="K240" s="59" t="s">
        <v>2518</v>
      </c>
      <c r="L240" s="59" t="s">
        <v>2501</v>
      </c>
      <c r="M240" s="59" t="s">
        <v>259</v>
      </c>
      <c r="N240" s="59" t="s">
        <v>2266</v>
      </c>
      <c r="O240" s="59" t="s">
        <v>2245</v>
      </c>
      <c r="P240" s="34" t="s">
        <v>2519</v>
      </c>
      <c r="Q240" s="59" t="s">
        <v>2343</v>
      </c>
      <c r="R240" s="130" t="s">
        <v>690</v>
      </c>
      <c r="S240" s="59" t="s">
        <v>2248</v>
      </c>
      <c r="T240" s="59" t="s">
        <v>814</v>
      </c>
      <c r="U240" s="59">
        <v>2023</v>
      </c>
      <c r="V240" s="59" t="s">
        <v>74</v>
      </c>
      <c r="W240" s="59">
        <v>2023.01</v>
      </c>
      <c r="X240" s="59">
        <v>2023.12</v>
      </c>
      <c r="Y240" s="17">
        <f t="shared" si="3"/>
        <v>8.936</v>
      </c>
      <c r="Z240" s="133">
        <v>8.936</v>
      </c>
      <c r="AA240" s="138"/>
      <c r="AB240" s="138"/>
      <c r="AC240" s="138"/>
      <c r="AD240" s="59">
        <v>927</v>
      </c>
      <c r="AE240" s="59">
        <v>89</v>
      </c>
      <c r="AF240" s="59" t="s">
        <v>75</v>
      </c>
      <c r="AG240" s="59" t="s">
        <v>75</v>
      </c>
      <c r="AH240" s="59" t="s">
        <v>75</v>
      </c>
      <c r="AI240" s="59" t="s">
        <v>74</v>
      </c>
      <c r="AJ240" s="59" t="s">
        <v>75</v>
      </c>
      <c r="AK240" s="59" t="s">
        <v>75</v>
      </c>
      <c r="AL240" s="59" t="s">
        <v>76</v>
      </c>
      <c r="AM240" s="59" t="s">
        <v>75</v>
      </c>
      <c r="AN240" s="59" t="s">
        <v>76</v>
      </c>
      <c r="AO240" s="59" t="s">
        <v>2503</v>
      </c>
      <c r="AP240" s="131" t="s">
        <v>2504</v>
      </c>
    </row>
    <row r="241" s="3" customFormat="1" ht="38" customHeight="1" spans="1:42">
      <c r="A241" s="14">
        <v>234</v>
      </c>
      <c r="B241" s="20" t="s">
        <v>2520</v>
      </c>
      <c r="C241" s="59" t="s">
        <v>56</v>
      </c>
      <c r="D241" s="59" t="s">
        <v>57</v>
      </c>
      <c r="E241" s="103" t="s">
        <v>2521</v>
      </c>
      <c r="F241" s="59" t="s">
        <v>59</v>
      </c>
      <c r="G241" s="59" t="s">
        <v>2522</v>
      </c>
      <c r="H241" s="103" t="s">
        <v>2523</v>
      </c>
      <c r="I241" s="34" t="s">
        <v>2524</v>
      </c>
      <c r="J241" s="59" t="s">
        <v>2525</v>
      </c>
      <c r="K241" s="59" t="s">
        <v>2526</v>
      </c>
      <c r="L241" s="59" t="s">
        <v>2501</v>
      </c>
      <c r="M241" s="59" t="s">
        <v>259</v>
      </c>
      <c r="N241" s="59" t="s">
        <v>2266</v>
      </c>
      <c r="O241" s="59" t="s">
        <v>2245</v>
      </c>
      <c r="P241" s="34" t="s">
        <v>2527</v>
      </c>
      <c r="Q241" s="59" t="s">
        <v>2343</v>
      </c>
      <c r="R241" s="130" t="s">
        <v>690</v>
      </c>
      <c r="S241" s="59" t="s">
        <v>2248</v>
      </c>
      <c r="T241" s="59" t="s">
        <v>814</v>
      </c>
      <c r="U241" s="59">
        <v>2023</v>
      </c>
      <c r="V241" s="59" t="s">
        <v>74</v>
      </c>
      <c r="W241" s="59">
        <v>2023.01</v>
      </c>
      <c r="X241" s="59">
        <v>2023.12</v>
      </c>
      <c r="Y241" s="17">
        <f t="shared" si="3"/>
        <v>7.52</v>
      </c>
      <c r="Z241" s="133">
        <v>7.52</v>
      </c>
      <c r="AA241" s="138"/>
      <c r="AB241" s="138"/>
      <c r="AC241" s="138"/>
      <c r="AD241" s="59">
        <v>1070</v>
      </c>
      <c r="AE241" s="59">
        <v>83</v>
      </c>
      <c r="AF241" s="59" t="s">
        <v>75</v>
      </c>
      <c r="AG241" s="59" t="s">
        <v>75</v>
      </c>
      <c r="AH241" s="59" t="s">
        <v>75</v>
      </c>
      <c r="AI241" s="59" t="s">
        <v>74</v>
      </c>
      <c r="AJ241" s="59" t="s">
        <v>75</v>
      </c>
      <c r="AK241" s="59" t="s">
        <v>75</v>
      </c>
      <c r="AL241" s="59" t="s">
        <v>76</v>
      </c>
      <c r="AM241" s="59" t="s">
        <v>75</v>
      </c>
      <c r="AN241" s="59" t="s">
        <v>76</v>
      </c>
      <c r="AO241" s="59" t="s">
        <v>2503</v>
      </c>
      <c r="AP241" s="131" t="s">
        <v>2504</v>
      </c>
    </row>
    <row r="242" s="3" customFormat="1" ht="38" customHeight="1" spans="1:42">
      <c r="A242" s="14">
        <v>235</v>
      </c>
      <c r="B242" s="20" t="s">
        <v>2528</v>
      </c>
      <c r="C242" s="59" t="s">
        <v>56</v>
      </c>
      <c r="D242" s="59" t="s">
        <v>57</v>
      </c>
      <c r="E242" s="103" t="s">
        <v>2529</v>
      </c>
      <c r="F242" s="59" t="s">
        <v>59</v>
      </c>
      <c r="G242" s="59" t="s">
        <v>2530</v>
      </c>
      <c r="H242" s="103" t="s">
        <v>2531</v>
      </c>
      <c r="I242" s="34" t="s">
        <v>2532</v>
      </c>
      <c r="J242" s="59" t="s">
        <v>2533</v>
      </c>
      <c r="K242" s="59" t="s">
        <v>2534</v>
      </c>
      <c r="L242" s="59" t="s">
        <v>2501</v>
      </c>
      <c r="M242" s="59" t="s">
        <v>259</v>
      </c>
      <c r="N242" s="59" t="s">
        <v>2266</v>
      </c>
      <c r="O242" s="59" t="s">
        <v>2245</v>
      </c>
      <c r="P242" s="34" t="s">
        <v>2535</v>
      </c>
      <c r="Q242" s="59" t="s">
        <v>2343</v>
      </c>
      <c r="R242" s="130" t="s">
        <v>690</v>
      </c>
      <c r="S242" s="59" t="s">
        <v>2248</v>
      </c>
      <c r="T242" s="59" t="s">
        <v>814</v>
      </c>
      <c r="U242" s="59">
        <v>2023</v>
      </c>
      <c r="V242" s="59" t="s">
        <v>74</v>
      </c>
      <c r="W242" s="59">
        <v>2023.01</v>
      </c>
      <c r="X242" s="59">
        <v>2023.12</v>
      </c>
      <c r="Y242" s="17">
        <f t="shared" si="3"/>
        <v>3.172</v>
      </c>
      <c r="Z242" s="133">
        <v>3.172</v>
      </c>
      <c r="AA242" s="138"/>
      <c r="AB242" s="138"/>
      <c r="AC242" s="138"/>
      <c r="AD242" s="59">
        <v>183</v>
      </c>
      <c r="AE242" s="59">
        <v>32</v>
      </c>
      <c r="AF242" s="59" t="s">
        <v>75</v>
      </c>
      <c r="AG242" s="59" t="s">
        <v>75</v>
      </c>
      <c r="AH242" s="59" t="s">
        <v>75</v>
      </c>
      <c r="AI242" s="59" t="s">
        <v>74</v>
      </c>
      <c r="AJ242" s="59" t="s">
        <v>75</v>
      </c>
      <c r="AK242" s="59" t="s">
        <v>75</v>
      </c>
      <c r="AL242" s="59" t="s">
        <v>76</v>
      </c>
      <c r="AM242" s="59" t="s">
        <v>75</v>
      </c>
      <c r="AN242" s="59" t="s">
        <v>76</v>
      </c>
      <c r="AO242" s="59" t="s">
        <v>2536</v>
      </c>
      <c r="AP242" s="131">
        <v>15334632526</v>
      </c>
    </row>
    <row r="243" s="3" customFormat="1" ht="38" customHeight="1" spans="1:42">
      <c r="A243" s="14">
        <v>236</v>
      </c>
      <c r="B243" s="20" t="s">
        <v>2537</v>
      </c>
      <c r="C243" s="59" t="s">
        <v>56</v>
      </c>
      <c r="D243" s="59" t="s">
        <v>57</v>
      </c>
      <c r="E243" s="103" t="s">
        <v>2538</v>
      </c>
      <c r="F243" s="59" t="s">
        <v>59</v>
      </c>
      <c r="G243" s="59" t="s">
        <v>2539</v>
      </c>
      <c r="H243" s="103" t="s">
        <v>2540</v>
      </c>
      <c r="I243" s="34" t="s">
        <v>2541</v>
      </c>
      <c r="J243" s="59" t="s">
        <v>2542</v>
      </c>
      <c r="K243" s="59" t="s">
        <v>2543</v>
      </c>
      <c r="L243" s="59" t="s">
        <v>2501</v>
      </c>
      <c r="M243" s="59" t="s">
        <v>259</v>
      </c>
      <c r="N243" s="59" t="s">
        <v>2266</v>
      </c>
      <c r="O243" s="59" t="s">
        <v>2245</v>
      </c>
      <c r="P243" s="34" t="s">
        <v>2544</v>
      </c>
      <c r="Q243" s="59" t="s">
        <v>2343</v>
      </c>
      <c r="R243" s="130" t="s">
        <v>690</v>
      </c>
      <c r="S243" s="59" t="s">
        <v>2248</v>
      </c>
      <c r="T243" s="59" t="s">
        <v>814</v>
      </c>
      <c r="U243" s="59">
        <v>2023</v>
      </c>
      <c r="V243" s="59" t="s">
        <v>74</v>
      </c>
      <c r="W243" s="59">
        <v>2023.01</v>
      </c>
      <c r="X243" s="59">
        <v>2023.12</v>
      </c>
      <c r="Y243" s="17">
        <f t="shared" si="3"/>
        <v>8.316</v>
      </c>
      <c r="Z243" s="133">
        <v>8.316</v>
      </c>
      <c r="AA243" s="138"/>
      <c r="AB243" s="138"/>
      <c r="AC243" s="138"/>
      <c r="AD243" s="59">
        <v>382</v>
      </c>
      <c r="AE243" s="59">
        <v>63</v>
      </c>
      <c r="AF243" s="59" t="s">
        <v>75</v>
      </c>
      <c r="AG243" s="59" t="s">
        <v>75</v>
      </c>
      <c r="AH243" s="59" t="s">
        <v>75</v>
      </c>
      <c r="AI243" s="59" t="s">
        <v>74</v>
      </c>
      <c r="AJ243" s="59" t="s">
        <v>75</v>
      </c>
      <c r="AK243" s="59" t="s">
        <v>75</v>
      </c>
      <c r="AL243" s="59" t="s">
        <v>76</v>
      </c>
      <c r="AM243" s="59" t="s">
        <v>75</v>
      </c>
      <c r="AN243" s="59" t="s">
        <v>76</v>
      </c>
      <c r="AO243" s="59" t="s">
        <v>2536</v>
      </c>
      <c r="AP243" s="131">
        <v>15334632526</v>
      </c>
    </row>
    <row r="244" s="3" customFormat="1" ht="38" customHeight="1" spans="1:42">
      <c r="A244" s="14">
        <v>237</v>
      </c>
      <c r="B244" s="20" t="s">
        <v>2545</v>
      </c>
      <c r="C244" s="59" t="s">
        <v>56</v>
      </c>
      <c r="D244" s="59" t="s">
        <v>57</v>
      </c>
      <c r="E244" s="103" t="s">
        <v>2546</v>
      </c>
      <c r="F244" s="59" t="s">
        <v>59</v>
      </c>
      <c r="G244" s="59" t="s">
        <v>2547</v>
      </c>
      <c r="H244" s="103" t="s">
        <v>2548</v>
      </c>
      <c r="I244" s="34" t="s">
        <v>2549</v>
      </c>
      <c r="J244" s="59" t="s">
        <v>2550</v>
      </c>
      <c r="K244" s="59" t="s">
        <v>2550</v>
      </c>
      <c r="L244" s="59" t="s">
        <v>2501</v>
      </c>
      <c r="M244" s="59" t="s">
        <v>259</v>
      </c>
      <c r="N244" s="59" t="s">
        <v>2244</v>
      </c>
      <c r="O244" s="59" t="s">
        <v>2245</v>
      </c>
      <c r="P244" s="34" t="s">
        <v>2551</v>
      </c>
      <c r="Q244" s="59" t="s">
        <v>2343</v>
      </c>
      <c r="R244" s="130" t="s">
        <v>690</v>
      </c>
      <c r="S244" s="59" t="s">
        <v>2248</v>
      </c>
      <c r="T244" s="59" t="s">
        <v>814</v>
      </c>
      <c r="U244" s="59">
        <v>2023</v>
      </c>
      <c r="V244" s="59" t="s">
        <v>74</v>
      </c>
      <c r="W244" s="59">
        <v>2023.01</v>
      </c>
      <c r="X244" s="59">
        <v>2023.12</v>
      </c>
      <c r="Y244" s="17">
        <f t="shared" si="3"/>
        <v>34.8</v>
      </c>
      <c r="Z244" s="133">
        <v>34.8</v>
      </c>
      <c r="AA244" s="138"/>
      <c r="AB244" s="138"/>
      <c r="AC244" s="138"/>
      <c r="AD244" s="59">
        <v>843</v>
      </c>
      <c r="AE244" s="59">
        <v>148</v>
      </c>
      <c r="AF244" s="59" t="s">
        <v>75</v>
      </c>
      <c r="AG244" s="59" t="s">
        <v>75</v>
      </c>
      <c r="AH244" s="59" t="s">
        <v>75</v>
      </c>
      <c r="AI244" s="59" t="s">
        <v>74</v>
      </c>
      <c r="AJ244" s="59" t="s">
        <v>75</v>
      </c>
      <c r="AK244" s="59" t="s">
        <v>75</v>
      </c>
      <c r="AL244" s="59" t="s">
        <v>76</v>
      </c>
      <c r="AM244" s="59" t="s">
        <v>75</v>
      </c>
      <c r="AN244" s="59" t="s">
        <v>76</v>
      </c>
      <c r="AO244" s="59" t="s">
        <v>2552</v>
      </c>
      <c r="AP244" s="131" t="s">
        <v>2553</v>
      </c>
    </row>
    <row r="245" s="3" customFormat="1" ht="38" customHeight="1" spans="1:42">
      <c r="A245" s="14">
        <v>238</v>
      </c>
      <c r="B245" s="20" t="s">
        <v>2554</v>
      </c>
      <c r="C245" s="59" t="s">
        <v>56</v>
      </c>
      <c r="D245" s="59" t="s">
        <v>57</v>
      </c>
      <c r="E245" s="103" t="s">
        <v>2555</v>
      </c>
      <c r="F245" s="59" t="s">
        <v>59</v>
      </c>
      <c r="G245" s="59" t="s">
        <v>2556</v>
      </c>
      <c r="H245" s="103" t="s">
        <v>2557</v>
      </c>
      <c r="I245" s="34" t="s">
        <v>2558</v>
      </c>
      <c r="J245" s="59" t="s">
        <v>2559</v>
      </c>
      <c r="K245" s="59" t="s">
        <v>2560</v>
      </c>
      <c r="L245" s="59" t="s">
        <v>2501</v>
      </c>
      <c r="M245" s="59" t="s">
        <v>259</v>
      </c>
      <c r="N245" s="59" t="s">
        <v>2266</v>
      </c>
      <c r="O245" s="59" t="s">
        <v>2245</v>
      </c>
      <c r="P245" s="34" t="s">
        <v>2561</v>
      </c>
      <c r="Q245" s="59" t="s">
        <v>2343</v>
      </c>
      <c r="R245" s="130" t="s">
        <v>690</v>
      </c>
      <c r="S245" s="59" t="s">
        <v>2248</v>
      </c>
      <c r="T245" s="59" t="s">
        <v>814</v>
      </c>
      <c r="U245" s="59">
        <v>2023</v>
      </c>
      <c r="V245" s="59" t="s">
        <v>74</v>
      </c>
      <c r="W245" s="59">
        <v>2023.01</v>
      </c>
      <c r="X245" s="59">
        <v>2023.12</v>
      </c>
      <c r="Y245" s="17">
        <f t="shared" si="3"/>
        <v>3.96</v>
      </c>
      <c r="Z245" s="133">
        <v>3.96</v>
      </c>
      <c r="AA245" s="138"/>
      <c r="AB245" s="138"/>
      <c r="AC245" s="138"/>
      <c r="AD245" s="59">
        <v>142</v>
      </c>
      <c r="AE245" s="59">
        <v>17</v>
      </c>
      <c r="AF245" s="59" t="s">
        <v>75</v>
      </c>
      <c r="AG245" s="59" t="s">
        <v>75</v>
      </c>
      <c r="AH245" s="59" t="s">
        <v>75</v>
      </c>
      <c r="AI245" s="59" t="s">
        <v>74</v>
      </c>
      <c r="AJ245" s="59" t="s">
        <v>75</v>
      </c>
      <c r="AK245" s="59" t="s">
        <v>75</v>
      </c>
      <c r="AL245" s="59" t="s">
        <v>76</v>
      </c>
      <c r="AM245" s="59" t="s">
        <v>75</v>
      </c>
      <c r="AN245" s="59" t="s">
        <v>76</v>
      </c>
      <c r="AO245" s="59" t="s">
        <v>2562</v>
      </c>
      <c r="AP245" s="131" t="s">
        <v>2563</v>
      </c>
    </row>
    <row r="246" s="3" customFormat="1" ht="38" customHeight="1" spans="1:42">
      <c r="A246" s="14">
        <v>239</v>
      </c>
      <c r="B246" s="20" t="s">
        <v>2564</v>
      </c>
      <c r="C246" s="59" t="s">
        <v>56</v>
      </c>
      <c r="D246" s="59" t="s">
        <v>57</v>
      </c>
      <c r="E246" s="103" t="s">
        <v>2565</v>
      </c>
      <c r="F246" s="59" t="s">
        <v>59</v>
      </c>
      <c r="G246" s="59" t="s">
        <v>2566</v>
      </c>
      <c r="H246" s="103" t="s">
        <v>2567</v>
      </c>
      <c r="I246" s="34" t="s">
        <v>2568</v>
      </c>
      <c r="J246" s="59" t="s">
        <v>2559</v>
      </c>
      <c r="K246" s="59" t="s">
        <v>2569</v>
      </c>
      <c r="L246" s="59" t="s">
        <v>2501</v>
      </c>
      <c r="M246" s="59" t="s">
        <v>259</v>
      </c>
      <c r="N246" s="59" t="s">
        <v>2570</v>
      </c>
      <c r="O246" s="59" t="s">
        <v>2245</v>
      </c>
      <c r="P246" s="34" t="s">
        <v>2571</v>
      </c>
      <c r="Q246" s="59" t="s">
        <v>2343</v>
      </c>
      <c r="R246" s="130" t="s">
        <v>690</v>
      </c>
      <c r="S246" s="59" t="s">
        <v>2248</v>
      </c>
      <c r="T246" s="59" t="s">
        <v>814</v>
      </c>
      <c r="U246" s="59">
        <v>2023</v>
      </c>
      <c r="V246" s="59" t="s">
        <v>74</v>
      </c>
      <c r="W246" s="59">
        <v>2023.01</v>
      </c>
      <c r="X246" s="59">
        <v>2023.12</v>
      </c>
      <c r="Y246" s="17">
        <f t="shared" si="3"/>
        <v>7.96</v>
      </c>
      <c r="Z246" s="133">
        <v>7.96</v>
      </c>
      <c r="AA246" s="138"/>
      <c r="AB246" s="138"/>
      <c r="AC246" s="138"/>
      <c r="AD246" s="59">
        <v>268</v>
      </c>
      <c r="AE246" s="59">
        <v>28</v>
      </c>
      <c r="AF246" s="59" t="s">
        <v>75</v>
      </c>
      <c r="AG246" s="59" t="s">
        <v>75</v>
      </c>
      <c r="AH246" s="59" t="s">
        <v>75</v>
      </c>
      <c r="AI246" s="59" t="s">
        <v>74</v>
      </c>
      <c r="AJ246" s="59" t="s">
        <v>75</v>
      </c>
      <c r="AK246" s="59" t="s">
        <v>75</v>
      </c>
      <c r="AL246" s="59" t="s">
        <v>76</v>
      </c>
      <c r="AM246" s="59" t="s">
        <v>75</v>
      </c>
      <c r="AN246" s="59" t="s">
        <v>76</v>
      </c>
      <c r="AO246" s="59" t="s">
        <v>2562</v>
      </c>
      <c r="AP246" s="131" t="s">
        <v>2563</v>
      </c>
    </row>
    <row r="247" s="3" customFormat="1" ht="38" customHeight="1" spans="1:42">
      <c r="A247" s="14">
        <v>240</v>
      </c>
      <c r="B247" s="20" t="s">
        <v>2572</v>
      </c>
      <c r="C247" s="59" t="s">
        <v>56</v>
      </c>
      <c r="D247" s="59" t="s">
        <v>57</v>
      </c>
      <c r="E247" s="103" t="s">
        <v>2573</v>
      </c>
      <c r="F247" s="59" t="s">
        <v>59</v>
      </c>
      <c r="G247" s="59" t="s">
        <v>2514</v>
      </c>
      <c r="H247" s="103" t="s">
        <v>2574</v>
      </c>
      <c r="I247" s="34" t="s">
        <v>2575</v>
      </c>
      <c r="J247" s="59" t="s">
        <v>2559</v>
      </c>
      <c r="K247" s="59" t="s">
        <v>2576</v>
      </c>
      <c r="L247" s="59" t="s">
        <v>2501</v>
      </c>
      <c r="M247" s="59" t="s">
        <v>259</v>
      </c>
      <c r="N247" s="59" t="s">
        <v>2570</v>
      </c>
      <c r="O247" s="59" t="s">
        <v>2245</v>
      </c>
      <c r="P247" s="34" t="s">
        <v>2577</v>
      </c>
      <c r="Q247" s="59" t="s">
        <v>2343</v>
      </c>
      <c r="R247" s="130" t="s">
        <v>690</v>
      </c>
      <c r="S247" s="59" t="s">
        <v>2248</v>
      </c>
      <c r="T247" s="59" t="s">
        <v>814</v>
      </c>
      <c r="U247" s="59">
        <v>2023</v>
      </c>
      <c r="V247" s="59" t="s">
        <v>74</v>
      </c>
      <c r="W247" s="59">
        <v>2023.01</v>
      </c>
      <c r="X247" s="59">
        <v>2023.12</v>
      </c>
      <c r="Y247" s="17">
        <f t="shared" si="3"/>
        <v>10.184</v>
      </c>
      <c r="Z247" s="133">
        <v>10.184</v>
      </c>
      <c r="AA247" s="138"/>
      <c r="AB247" s="138"/>
      <c r="AC247" s="138"/>
      <c r="AD247" s="59">
        <v>284</v>
      </c>
      <c r="AE247" s="59">
        <v>82</v>
      </c>
      <c r="AF247" s="59" t="s">
        <v>75</v>
      </c>
      <c r="AG247" s="59" t="s">
        <v>75</v>
      </c>
      <c r="AH247" s="59" t="s">
        <v>75</v>
      </c>
      <c r="AI247" s="59" t="s">
        <v>74</v>
      </c>
      <c r="AJ247" s="59" t="s">
        <v>75</v>
      </c>
      <c r="AK247" s="59" t="s">
        <v>75</v>
      </c>
      <c r="AL247" s="59" t="s">
        <v>76</v>
      </c>
      <c r="AM247" s="59" t="s">
        <v>75</v>
      </c>
      <c r="AN247" s="59" t="s">
        <v>76</v>
      </c>
      <c r="AO247" s="59" t="s">
        <v>2562</v>
      </c>
      <c r="AP247" s="131" t="s">
        <v>2563</v>
      </c>
    </row>
    <row r="248" s="3" customFormat="1" ht="38" customHeight="1" spans="1:42">
      <c r="A248" s="14">
        <v>241</v>
      </c>
      <c r="B248" s="20" t="s">
        <v>2578</v>
      </c>
      <c r="C248" s="59" t="s">
        <v>56</v>
      </c>
      <c r="D248" s="59" t="s">
        <v>57</v>
      </c>
      <c r="E248" s="103" t="s">
        <v>2579</v>
      </c>
      <c r="F248" s="59" t="s">
        <v>59</v>
      </c>
      <c r="G248" s="59" t="s">
        <v>2580</v>
      </c>
      <c r="H248" s="103" t="s">
        <v>2581</v>
      </c>
      <c r="I248" s="34" t="s">
        <v>2582</v>
      </c>
      <c r="J248" s="59" t="s">
        <v>2583</v>
      </c>
      <c r="K248" s="59" t="s">
        <v>2584</v>
      </c>
      <c r="L248" s="59" t="s">
        <v>2501</v>
      </c>
      <c r="M248" s="59" t="s">
        <v>259</v>
      </c>
      <c r="N248" s="59" t="s">
        <v>2585</v>
      </c>
      <c r="O248" s="59" t="s">
        <v>2245</v>
      </c>
      <c r="P248" s="34" t="s">
        <v>2586</v>
      </c>
      <c r="Q248" s="59" t="s">
        <v>2343</v>
      </c>
      <c r="R248" s="130" t="s">
        <v>690</v>
      </c>
      <c r="S248" s="59" t="s">
        <v>2248</v>
      </c>
      <c r="T248" s="59" t="s">
        <v>814</v>
      </c>
      <c r="U248" s="59">
        <v>2023</v>
      </c>
      <c r="V248" s="59" t="s">
        <v>74</v>
      </c>
      <c r="W248" s="59">
        <v>2023.01</v>
      </c>
      <c r="X248" s="59">
        <v>2023.12</v>
      </c>
      <c r="Y248" s="17">
        <f t="shared" si="3"/>
        <v>2.68</v>
      </c>
      <c r="Z248" s="133">
        <v>2.68</v>
      </c>
      <c r="AA248" s="138"/>
      <c r="AB248" s="138"/>
      <c r="AC248" s="138"/>
      <c r="AD248" s="59">
        <v>157</v>
      </c>
      <c r="AE248" s="59">
        <v>17</v>
      </c>
      <c r="AF248" s="59" t="s">
        <v>75</v>
      </c>
      <c r="AG248" s="59" t="s">
        <v>75</v>
      </c>
      <c r="AH248" s="59" t="s">
        <v>75</v>
      </c>
      <c r="AI248" s="59" t="s">
        <v>74</v>
      </c>
      <c r="AJ248" s="59" t="s">
        <v>75</v>
      </c>
      <c r="AK248" s="59" t="s">
        <v>75</v>
      </c>
      <c r="AL248" s="59" t="s">
        <v>76</v>
      </c>
      <c r="AM248" s="59" t="s">
        <v>75</v>
      </c>
      <c r="AN248" s="59" t="s">
        <v>76</v>
      </c>
      <c r="AO248" s="59" t="s">
        <v>2562</v>
      </c>
      <c r="AP248" s="131" t="s">
        <v>2563</v>
      </c>
    </row>
    <row r="249" s="3" customFormat="1" ht="38" customHeight="1" spans="1:42">
      <c r="A249" s="14">
        <v>242</v>
      </c>
      <c r="B249" s="20" t="s">
        <v>2587</v>
      </c>
      <c r="C249" s="59" t="s">
        <v>56</v>
      </c>
      <c r="D249" s="59" t="s">
        <v>57</v>
      </c>
      <c r="E249" s="103" t="s">
        <v>2588</v>
      </c>
      <c r="F249" s="59" t="s">
        <v>59</v>
      </c>
      <c r="G249" s="59" t="s">
        <v>2589</v>
      </c>
      <c r="H249" s="103" t="s">
        <v>2590</v>
      </c>
      <c r="I249" s="34" t="s">
        <v>2591</v>
      </c>
      <c r="J249" s="59" t="s">
        <v>2592</v>
      </c>
      <c r="K249" s="59" t="s">
        <v>2593</v>
      </c>
      <c r="L249" s="59" t="s">
        <v>2501</v>
      </c>
      <c r="M249" s="59" t="s">
        <v>259</v>
      </c>
      <c r="N249" s="59" t="s">
        <v>2266</v>
      </c>
      <c r="O249" s="59" t="s">
        <v>2245</v>
      </c>
      <c r="P249" s="34" t="s">
        <v>2594</v>
      </c>
      <c r="Q249" s="59" t="s">
        <v>2343</v>
      </c>
      <c r="R249" s="130" t="s">
        <v>690</v>
      </c>
      <c r="S249" s="59" t="s">
        <v>2248</v>
      </c>
      <c r="T249" s="59" t="s">
        <v>814</v>
      </c>
      <c r="U249" s="59">
        <v>2023</v>
      </c>
      <c r="V249" s="59" t="s">
        <v>74</v>
      </c>
      <c r="W249" s="59">
        <v>2023.01</v>
      </c>
      <c r="X249" s="59">
        <v>2023.12</v>
      </c>
      <c r="Y249" s="17">
        <f t="shared" si="3"/>
        <v>8.218</v>
      </c>
      <c r="Z249" s="133">
        <v>8.218</v>
      </c>
      <c r="AA249" s="138"/>
      <c r="AB249" s="138"/>
      <c r="AC249" s="138"/>
      <c r="AD249" s="59">
        <v>854</v>
      </c>
      <c r="AE249" s="59">
        <v>176</v>
      </c>
      <c r="AF249" s="59" t="s">
        <v>75</v>
      </c>
      <c r="AG249" s="59" t="s">
        <v>75</v>
      </c>
      <c r="AH249" s="59" t="s">
        <v>75</v>
      </c>
      <c r="AI249" s="59" t="s">
        <v>74</v>
      </c>
      <c r="AJ249" s="59" t="s">
        <v>75</v>
      </c>
      <c r="AK249" s="59" t="s">
        <v>75</v>
      </c>
      <c r="AL249" s="59" t="s">
        <v>76</v>
      </c>
      <c r="AM249" s="59" t="s">
        <v>75</v>
      </c>
      <c r="AN249" s="59" t="s">
        <v>76</v>
      </c>
      <c r="AO249" s="59" t="s">
        <v>2562</v>
      </c>
      <c r="AP249" s="131" t="s">
        <v>2563</v>
      </c>
    </row>
    <row r="250" s="3" customFormat="1" ht="38" customHeight="1" spans="1:42">
      <c r="A250" s="14">
        <v>243</v>
      </c>
      <c r="B250" s="20" t="s">
        <v>2595</v>
      </c>
      <c r="C250" s="59" t="s">
        <v>56</v>
      </c>
      <c r="D250" s="59" t="s">
        <v>57</v>
      </c>
      <c r="E250" s="103" t="s">
        <v>2596</v>
      </c>
      <c r="F250" s="59" t="s">
        <v>59</v>
      </c>
      <c r="G250" s="59" t="s">
        <v>2597</v>
      </c>
      <c r="H250" s="103" t="s">
        <v>2598</v>
      </c>
      <c r="I250" s="34" t="s">
        <v>2591</v>
      </c>
      <c r="J250" s="59" t="s">
        <v>2599</v>
      </c>
      <c r="K250" s="59" t="s">
        <v>2600</v>
      </c>
      <c r="L250" s="59" t="s">
        <v>2501</v>
      </c>
      <c r="M250" s="59" t="s">
        <v>259</v>
      </c>
      <c r="N250" s="59" t="s">
        <v>2601</v>
      </c>
      <c r="O250" s="59" t="s">
        <v>2245</v>
      </c>
      <c r="P250" s="34" t="s">
        <v>2602</v>
      </c>
      <c r="Q250" s="59" t="s">
        <v>2343</v>
      </c>
      <c r="R250" s="130" t="s">
        <v>690</v>
      </c>
      <c r="S250" s="59" t="s">
        <v>2248</v>
      </c>
      <c r="T250" s="59" t="s">
        <v>814</v>
      </c>
      <c r="U250" s="59">
        <v>2023</v>
      </c>
      <c r="V250" s="59" t="s">
        <v>74</v>
      </c>
      <c r="W250" s="59">
        <v>2023.01</v>
      </c>
      <c r="X250" s="59">
        <v>2023.12</v>
      </c>
      <c r="Y250" s="17">
        <f t="shared" si="3"/>
        <v>8.336</v>
      </c>
      <c r="Z250" s="133">
        <v>8.336</v>
      </c>
      <c r="AA250" s="138"/>
      <c r="AB250" s="138"/>
      <c r="AC250" s="138"/>
      <c r="AD250" s="59">
        <v>1220</v>
      </c>
      <c r="AE250" s="59">
        <v>176</v>
      </c>
      <c r="AF250" s="59" t="s">
        <v>75</v>
      </c>
      <c r="AG250" s="59" t="s">
        <v>75</v>
      </c>
      <c r="AH250" s="59" t="s">
        <v>75</v>
      </c>
      <c r="AI250" s="59" t="s">
        <v>74</v>
      </c>
      <c r="AJ250" s="59" t="s">
        <v>75</v>
      </c>
      <c r="AK250" s="59" t="s">
        <v>75</v>
      </c>
      <c r="AL250" s="59" t="s">
        <v>76</v>
      </c>
      <c r="AM250" s="59" t="s">
        <v>75</v>
      </c>
      <c r="AN250" s="59" t="s">
        <v>76</v>
      </c>
      <c r="AO250" s="59" t="s">
        <v>2562</v>
      </c>
      <c r="AP250" s="131" t="s">
        <v>2563</v>
      </c>
    </row>
    <row r="251" s="3" customFormat="1" ht="38" customHeight="1" spans="1:42">
      <c r="A251" s="14">
        <v>244</v>
      </c>
      <c r="B251" s="20" t="s">
        <v>2603</v>
      </c>
      <c r="C251" s="59" t="s">
        <v>56</v>
      </c>
      <c r="D251" s="59" t="s">
        <v>57</v>
      </c>
      <c r="E251" s="103" t="s">
        <v>2604</v>
      </c>
      <c r="F251" s="59" t="s">
        <v>59</v>
      </c>
      <c r="G251" s="59" t="s">
        <v>2605</v>
      </c>
      <c r="H251" s="103" t="s">
        <v>2606</v>
      </c>
      <c r="I251" s="34" t="s">
        <v>2607</v>
      </c>
      <c r="J251" s="59" t="s">
        <v>2608</v>
      </c>
      <c r="K251" s="59" t="s">
        <v>2609</v>
      </c>
      <c r="L251" s="59" t="s">
        <v>2501</v>
      </c>
      <c r="M251" s="59" t="s">
        <v>259</v>
      </c>
      <c r="N251" s="59" t="s">
        <v>2601</v>
      </c>
      <c r="O251" s="59" t="s">
        <v>2245</v>
      </c>
      <c r="P251" s="34" t="s">
        <v>2610</v>
      </c>
      <c r="Q251" s="59" t="s">
        <v>2343</v>
      </c>
      <c r="R251" s="130" t="s">
        <v>690</v>
      </c>
      <c r="S251" s="59" t="s">
        <v>2248</v>
      </c>
      <c r="T251" s="59" t="s">
        <v>814</v>
      </c>
      <c r="U251" s="59">
        <v>2023</v>
      </c>
      <c r="V251" s="59" t="s">
        <v>74</v>
      </c>
      <c r="W251" s="59">
        <v>2023.01</v>
      </c>
      <c r="X251" s="59">
        <v>2023.12</v>
      </c>
      <c r="Y251" s="17">
        <f t="shared" si="3"/>
        <v>4.378</v>
      </c>
      <c r="Z251" s="133">
        <v>4.378</v>
      </c>
      <c r="AA251" s="138"/>
      <c r="AB251" s="138"/>
      <c r="AC251" s="138"/>
      <c r="AD251" s="59">
        <v>792</v>
      </c>
      <c r="AE251" s="59">
        <v>54</v>
      </c>
      <c r="AF251" s="59" t="s">
        <v>75</v>
      </c>
      <c r="AG251" s="59" t="s">
        <v>75</v>
      </c>
      <c r="AH251" s="59" t="s">
        <v>75</v>
      </c>
      <c r="AI251" s="59" t="s">
        <v>74</v>
      </c>
      <c r="AJ251" s="59" t="s">
        <v>75</v>
      </c>
      <c r="AK251" s="59" t="s">
        <v>75</v>
      </c>
      <c r="AL251" s="59" t="s">
        <v>76</v>
      </c>
      <c r="AM251" s="59" t="s">
        <v>75</v>
      </c>
      <c r="AN251" s="59" t="s">
        <v>76</v>
      </c>
      <c r="AO251" s="59" t="s">
        <v>2562</v>
      </c>
      <c r="AP251" s="131" t="s">
        <v>2563</v>
      </c>
    </row>
    <row r="252" s="3" customFormat="1" ht="38" customHeight="1" spans="1:42">
      <c r="A252" s="14">
        <v>245</v>
      </c>
      <c r="B252" s="20" t="s">
        <v>2611</v>
      </c>
      <c r="C252" s="59" t="s">
        <v>56</v>
      </c>
      <c r="D252" s="59" t="s">
        <v>57</v>
      </c>
      <c r="E252" s="103" t="s">
        <v>2612</v>
      </c>
      <c r="F252" s="59" t="s">
        <v>59</v>
      </c>
      <c r="G252" s="59" t="s">
        <v>2613</v>
      </c>
      <c r="H252" s="103" t="s">
        <v>2614</v>
      </c>
      <c r="I252" s="34" t="s">
        <v>2615</v>
      </c>
      <c r="J252" s="59" t="s">
        <v>2616</v>
      </c>
      <c r="K252" s="59" t="s">
        <v>2617</v>
      </c>
      <c r="L252" s="59" t="s">
        <v>2501</v>
      </c>
      <c r="M252" s="59" t="s">
        <v>259</v>
      </c>
      <c r="N252" s="59" t="s">
        <v>2266</v>
      </c>
      <c r="O252" s="59" t="s">
        <v>2245</v>
      </c>
      <c r="P252" s="34" t="s">
        <v>2618</v>
      </c>
      <c r="Q252" s="59" t="s">
        <v>2343</v>
      </c>
      <c r="R252" s="130" t="s">
        <v>690</v>
      </c>
      <c r="S252" s="59" t="s">
        <v>2248</v>
      </c>
      <c r="T252" s="59" t="s">
        <v>814</v>
      </c>
      <c r="U252" s="59">
        <v>2023</v>
      </c>
      <c r="V252" s="59" t="s">
        <v>74</v>
      </c>
      <c r="W252" s="59">
        <v>2023.01</v>
      </c>
      <c r="X252" s="59">
        <v>2023.12</v>
      </c>
      <c r="Y252" s="17">
        <f t="shared" si="3"/>
        <v>1</v>
      </c>
      <c r="Z252" s="133">
        <v>1</v>
      </c>
      <c r="AA252" s="138"/>
      <c r="AB252" s="138"/>
      <c r="AC252" s="138"/>
      <c r="AD252" s="59">
        <v>92</v>
      </c>
      <c r="AE252" s="59">
        <v>17</v>
      </c>
      <c r="AF252" s="59" t="s">
        <v>75</v>
      </c>
      <c r="AG252" s="59" t="s">
        <v>75</v>
      </c>
      <c r="AH252" s="59" t="s">
        <v>75</v>
      </c>
      <c r="AI252" s="59" t="s">
        <v>74</v>
      </c>
      <c r="AJ252" s="59" t="s">
        <v>75</v>
      </c>
      <c r="AK252" s="59" t="s">
        <v>75</v>
      </c>
      <c r="AL252" s="59" t="s">
        <v>76</v>
      </c>
      <c r="AM252" s="59" t="s">
        <v>75</v>
      </c>
      <c r="AN252" s="59" t="s">
        <v>76</v>
      </c>
      <c r="AO252" s="59" t="s">
        <v>2562</v>
      </c>
      <c r="AP252" s="131" t="s">
        <v>2563</v>
      </c>
    </row>
    <row r="253" s="3" customFormat="1" ht="38" customHeight="1" spans="1:42">
      <c r="A253" s="14">
        <v>246</v>
      </c>
      <c r="B253" s="20" t="s">
        <v>2619</v>
      </c>
      <c r="C253" s="59" t="s">
        <v>56</v>
      </c>
      <c r="D253" s="59" t="s">
        <v>57</v>
      </c>
      <c r="E253" s="103" t="s">
        <v>2620</v>
      </c>
      <c r="F253" s="59" t="s">
        <v>59</v>
      </c>
      <c r="G253" s="59" t="s">
        <v>2613</v>
      </c>
      <c r="H253" s="103" t="s">
        <v>2621</v>
      </c>
      <c r="I253" s="34" t="s">
        <v>2622</v>
      </c>
      <c r="J253" s="59" t="s">
        <v>2623</v>
      </c>
      <c r="K253" s="59" t="s">
        <v>2624</v>
      </c>
      <c r="L253" s="59" t="s">
        <v>2501</v>
      </c>
      <c r="M253" s="59" t="s">
        <v>259</v>
      </c>
      <c r="N253" s="59" t="s">
        <v>2266</v>
      </c>
      <c r="O253" s="59" t="s">
        <v>2245</v>
      </c>
      <c r="P253" s="34" t="s">
        <v>2625</v>
      </c>
      <c r="Q253" s="59" t="s">
        <v>2343</v>
      </c>
      <c r="R253" s="130" t="s">
        <v>690</v>
      </c>
      <c r="S253" s="59" t="s">
        <v>2248</v>
      </c>
      <c r="T253" s="59" t="s">
        <v>814</v>
      </c>
      <c r="U253" s="59">
        <v>2023</v>
      </c>
      <c r="V253" s="59" t="s">
        <v>74</v>
      </c>
      <c r="W253" s="59">
        <v>2023.01</v>
      </c>
      <c r="X253" s="59">
        <v>2023.12</v>
      </c>
      <c r="Y253" s="17">
        <f t="shared" si="3"/>
        <v>5.864</v>
      </c>
      <c r="Z253" s="133">
        <v>5.864</v>
      </c>
      <c r="AA253" s="138"/>
      <c r="AB253" s="138"/>
      <c r="AC253" s="138"/>
      <c r="AD253" s="59">
        <v>272</v>
      </c>
      <c r="AE253" s="59">
        <v>72</v>
      </c>
      <c r="AF253" s="59" t="s">
        <v>75</v>
      </c>
      <c r="AG253" s="59" t="s">
        <v>75</v>
      </c>
      <c r="AH253" s="59" t="s">
        <v>75</v>
      </c>
      <c r="AI253" s="59" t="s">
        <v>74</v>
      </c>
      <c r="AJ253" s="59" t="s">
        <v>75</v>
      </c>
      <c r="AK253" s="59" t="s">
        <v>75</v>
      </c>
      <c r="AL253" s="59" t="s">
        <v>76</v>
      </c>
      <c r="AM253" s="59" t="s">
        <v>75</v>
      </c>
      <c r="AN253" s="59" t="s">
        <v>76</v>
      </c>
      <c r="AO253" s="59" t="s">
        <v>2562</v>
      </c>
      <c r="AP253" s="131" t="s">
        <v>2563</v>
      </c>
    </row>
    <row r="254" s="3" customFormat="1" ht="38" customHeight="1" spans="1:42">
      <c r="A254" s="14">
        <v>247</v>
      </c>
      <c r="B254" s="20" t="s">
        <v>2626</v>
      </c>
      <c r="C254" s="59" t="s">
        <v>56</v>
      </c>
      <c r="D254" s="59" t="s">
        <v>57</v>
      </c>
      <c r="E254" s="103" t="s">
        <v>2627</v>
      </c>
      <c r="F254" s="59" t="s">
        <v>59</v>
      </c>
      <c r="G254" s="59" t="s">
        <v>2628</v>
      </c>
      <c r="H254" s="103" t="s">
        <v>2629</v>
      </c>
      <c r="I254" s="34" t="s">
        <v>2630</v>
      </c>
      <c r="J254" s="59" t="s">
        <v>2631</v>
      </c>
      <c r="K254" s="59" t="s">
        <v>2632</v>
      </c>
      <c r="L254" s="59" t="s">
        <v>2501</v>
      </c>
      <c r="M254" s="59" t="s">
        <v>259</v>
      </c>
      <c r="N254" s="59" t="s">
        <v>2266</v>
      </c>
      <c r="O254" s="59" t="s">
        <v>2245</v>
      </c>
      <c r="P254" s="34" t="s">
        <v>2633</v>
      </c>
      <c r="Q254" s="59" t="s">
        <v>2343</v>
      </c>
      <c r="R254" s="130" t="s">
        <v>690</v>
      </c>
      <c r="S254" s="59" t="s">
        <v>2248</v>
      </c>
      <c r="T254" s="59" t="s">
        <v>814</v>
      </c>
      <c r="U254" s="59">
        <v>2023</v>
      </c>
      <c r="V254" s="59" t="s">
        <v>74</v>
      </c>
      <c r="W254" s="59">
        <v>2023.01</v>
      </c>
      <c r="X254" s="59">
        <v>2023.12</v>
      </c>
      <c r="Y254" s="17">
        <f t="shared" si="3"/>
        <v>7.768</v>
      </c>
      <c r="Z254" s="133">
        <v>7.768</v>
      </c>
      <c r="AA254" s="138"/>
      <c r="AB254" s="138"/>
      <c r="AC254" s="138"/>
      <c r="AD254" s="59">
        <v>1246</v>
      </c>
      <c r="AE254" s="59">
        <v>93</v>
      </c>
      <c r="AF254" s="59" t="s">
        <v>75</v>
      </c>
      <c r="AG254" s="59" t="s">
        <v>75</v>
      </c>
      <c r="AH254" s="59" t="s">
        <v>75</v>
      </c>
      <c r="AI254" s="59" t="s">
        <v>74</v>
      </c>
      <c r="AJ254" s="59" t="s">
        <v>75</v>
      </c>
      <c r="AK254" s="59" t="s">
        <v>75</v>
      </c>
      <c r="AL254" s="59" t="s">
        <v>76</v>
      </c>
      <c r="AM254" s="59" t="s">
        <v>75</v>
      </c>
      <c r="AN254" s="59" t="s">
        <v>76</v>
      </c>
      <c r="AO254" s="59" t="s">
        <v>2562</v>
      </c>
      <c r="AP254" s="131" t="s">
        <v>2563</v>
      </c>
    </row>
    <row r="255" s="3" customFormat="1" ht="38" customHeight="1" spans="1:42">
      <c r="A255" s="14">
        <v>248</v>
      </c>
      <c r="B255" s="20" t="s">
        <v>2634</v>
      </c>
      <c r="C255" s="59" t="s">
        <v>56</v>
      </c>
      <c r="D255" s="59" t="s">
        <v>57</v>
      </c>
      <c r="E255" s="103" t="s">
        <v>2635</v>
      </c>
      <c r="F255" s="59" t="s">
        <v>59</v>
      </c>
      <c r="G255" s="59" t="s">
        <v>2636</v>
      </c>
      <c r="H255" s="103" t="s">
        <v>2637</v>
      </c>
      <c r="I255" s="34" t="s">
        <v>2638</v>
      </c>
      <c r="J255" s="59" t="s">
        <v>2639</v>
      </c>
      <c r="K255" s="59" t="s">
        <v>2640</v>
      </c>
      <c r="L255" s="59" t="s">
        <v>2501</v>
      </c>
      <c r="M255" s="59" t="s">
        <v>259</v>
      </c>
      <c r="N255" s="59" t="s">
        <v>2266</v>
      </c>
      <c r="O255" s="59" t="s">
        <v>2245</v>
      </c>
      <c r="P255" s="34" t="s">
        <v>2641</v>
      </c>
      <c r="Q255" s="59" t="s">
        <v>2343</v>
      </c>
      <c r="R255" s="130" t="s">
        <v>690</v>
      </c>
      <c r="S255" s="59" t="s">
        <v>2248</v>
      </c>
      <c r="T255" s="59" t="s">
        <v>814</v>
      </c>
      <c r="U255" s="59">
        <v>2023</v>
      </c>
      <c r="V255" s="59" t="s">
        <v>74</v>
      </c>
      <c r="W255" s="59">
        <v>2023.01</v>
      </c>
      <c r="X255" s="59">
        <v>2023.12</v>
      </c>
      <c r="Y255" s="17">
        <f t="shared" si="3"/>
        <v>5.5</v>
      </c>
      <c r="Z255" s="133">
        <v>5.5</v>
      </c>
      <c r="AA255" s="138"/>
      <c r="AB255" s="138"/>
      <c r="AC255" s="138"/>
      <c r="AD255" s="59">
        <v>267</v>
      </c>
      <c r="AE255" s="59">
        <v>63</v>
      </c>
      <c r="AF255" s="59" t="s">
        <v>75</v>
      </c>
      <c r="AG255" s="59" t="s">
        <v>75</v>
      </c>
      <c r="AH255" s="59" t="s">
        <v>75</v>
      </c>
      <c r="AI255" s="59" t="s">
        <v>74</v>
      </c>
      <c r="AJ255" s="59" t="s">
        <v>75</v>
      </c>
      <c r="AK255" s="59" t="s">
        <v>75</v>
      </c>
      <c r="AL255" s="59" t="s">
        <v>76</v>
      </c>
      <c r="AM255" s="59" t="s">
        <v>75</v>
      </c>
      <c r="AN255" s="59" t="s">
        <v>76</v>
      </c>
      <c r="AO255" s="59" t="s">
        <v>2562</v>
      </c>
      <c r="AP255" s="131" t="s">
        <v>2563</v>
      </c>
    </row>
    <row r="256" s="3" customFormat="1" ht="38" customHeight="1" spans="1:42">
      <c r="A256" s="14">
        <v>249</v>
      </c>
      <c r="B256" s="20" t="s">
        <v>2642</v>
      </c>
      <c r="C256" s="59" t="s">
        <v>56</v>
      </c>
      <c r="D256" s="59" t="s">
        <v>57</v>
      </c>
      <c r="E256" s="103" t="s">
        <v>2643</v>
      </c>
      <c r="F256" s="59" t="s">
        <v>59</v>
      </c>
      <c r="G256" s="59" t="s">
        <v>2644</v>
      </c>
      <c r="H256" s="103" t="s">
        <v>2645</v>
      </c>
      <c r="I256" s="34" t="s">
        <v>2646</v>
      </c>
      <c r="J256" s="59" t="s">
        <v>2559</v>
      </c>
      <c r="K256" s="59" t="s">
        <v>2647</v>
      </c>
      <c r="L256" s="59" t="s">
        <v>2501</v>
      </c>
      <c r="M256" s="59" t="s">
        <v>259</v>
      </c>
      <c r="N256" s="59" t="s">
        <v>2266</v>
      </c>
      <c r="O256" s="59" t="s">
        <v>2245</v>
      </c>
      <c r="P256" s="34" t="s">
        <v>2648</v>
      </c>
      <c r="Q256" s="59" t="s">
        <v>2343</v>
      </c>
      <c r="R256" s="130" t="s">
        <v>690</v>
      </c>
      <c r="S256" s="59" t="s">
        <v>2248</v>
      </c>
      <c r="T256" s="59" t="s">
        <v>814</v>
      </c>
      <c r="U256" s="59">
        <v>2023</v>
      </c>
      <c r="V256" s="59" t="s">
        <v>74</v>
      </c>
      <c r="W256" s="59">
        <v>2023.01</v>
      </c>
      <c r="X256" s="59">
        <v>2023.12</v>
      </c>
      <c r="Y256" s="17">
        <f t="shared" si="3"/>
        <v>3.708</v>
      </c>
      <c r="Z256" s="133">
        <v>3.708</v>
      </c>
      <c r="AA256" s="138"/>
      <c r="AB256" s="138"/>
      <c r="AC256" s="138"/>
      <c r="AD256" s="59">
        <v>378</v>
      </c>
      <c r="AE256" s="59">
        <v>43</v>
      </c>
      <c r="AF256" s="59" t="s">
        <v>75</v>
      </c>
      <c r="AG256" s="59" t="s">
        <v>75</v>
      </c>
      <c r="AH256" s="59" t="s">
        <v>75</v>
      </c>
      <c r="AI256" s="59" t="s">
        <v>74</v>
      </c>
      <c r="AJ256" s="59" t="s">
        <v>75</v>
      </c>
      <c r="AK256" s="59" t="s">
        <v>75</v>
      </c>
      <c r="AL256" s="59" t="s">
        <v>76</v>
      </c>
      <c r="AM256" s="59" t="s">
        <v>75</v>
      </c>
      <c r="AN256" s="59" t="s">
        <v>76</v>
      </c>
      <c r="AO256" s="59" t="s">
        <v>2649</v>
      </c>
      <c r="AP256" s="131" t="s">
        <v>2650</v>
      </c>
    </row>
    <row r="257" s="3" customFormat="1" ht="38" customHeight="1" spans="1:42">
      <c r="A257" s="14">
        <v>250</v>
      </c>
      <c r="B257" s="20" t="s">
        <v>2651</v>
      </c>
      <c r="C257" s="59" t="s">
        <v>56</v>
      </c>
      <c r="D257" s="59" t="s">
        <v>57</v>
      </c>
      <c r="E257" s="103" t="s">
        <v>2652</v>
      </c>
      <c r="F257" s="59" t="s">
        <v>59</v>
      </c>
      <c r="G257" s="59" t="s">
        <v>2653</v>
      </c>
      <c r="H257" s="103" t="s">
        <v>2654</v>
      </c>
      <c r="I257" s="34" t="s">
        <v>2655</v>
      </c>
      <c r="J257" s="59" t="s">
        <v>2559</v>
      </c>
      <c r="K257" s="59" t="s">
        <v>2656</v>
      </c>
      <c r="L257" s="59" t="s">
        <v>2352</v>
      </c>
      <c r="M257" s="59" t="s">
        <v>259</v>
      </c>
      <c r="N257" s="59" t="s">
        <v>2266</v>
      </c>
      <c r="O257" s="59" t="s">
        <v>2245</v>
      </c>
      <c r="P257" s="34" t="s">
        <v>2657</v>
      </c>
      <c r="Q257" s="59" t="s">
        <v>2343</v>
      </c>
      <c r="R257" s="130" t="s">
        <v>690</v>
      </c>
      <c r="S257" s="59" t="s">
        <v>2248</v>
      </c>
      <c r="T257" s="59" t="s">
        <v>814</v>
      </c>
      <c r="U257" s="59">
        <v>2023</v>
      </c>
      <c r="V257" s="59" t="s">
        <v>74</v>
      </c>
      <c r="W257" s="59">
        <v>2023.01</v>
      </c>
      <c r="X257" s="59">
        <v>2023.12</v>
      </c>
      <c r="Y257" s="17">
        <f t="shared" si="3"/>
        <v>1.926</v>
      </c>
      <c r="Z257" s="133">
        <v>1.926</v>
      </c>
      <c r="AA257" s="138"/>
      <c r="AB257" s="138"/>
      <c r="AC257" s="138"/>
      <c r="AD257" s="59">
        <v>287</v>
      </c>
      <c r="AE257" s="59">
        <v>83</v>
      </c>
      <c r="AF257" s="59" t="s">
        <v>75</v>
      </c>
      <c r="AG257" s="59" t="s">
        <v>75</v>
      </c>
      <c r="AH257" s="59" t="s">
        <v>75</v>
      </c>
      <c r="AI257" s="59" t="s">
        <v>74</v>
      </c>
      <c r="AJ257" s="59" t="s">
        <v>75</v>
      </c>
      <c r="AK257" s="59" t="s">
        <v>75</v>
      </c>
      <c r="AL257" s="59" t="s">
        <v>76</v>
      </c>
      <c r="AM257" s="59" t="s">
        <v>75</v>
      </c>
      <c r="AN257" s="59" t="s">
        <v>76</v>
      </c>
      <c r="AO257" s="59" t="s">
        <v>2562</v>
      </c>
      <c r="AP257" s="131" t="s">
        <v>2563</v>
      </c>
    </row>
    <row r="258" s="3" customFormat="1" ht="38" customHeight="1" spans="1:42">
      <c r="A258" s="14">
        <v>251</v>
      </c>
      <c r="B258" s="20" t="s">
        <v>2658</v>
      </c>
      <c r="C258" s="59" t="s">
        <v>56</v>
      </c>
      <c r="D258" s="59" t="s">
        <v>57</v>
      </c>
      <c r="E258" s="103" t="s">
        <v>2659</v>
      </c>
      <c r="F258" s="59" t="s">
        <v>59</v>
      </c>
      <c r="G258" s="59" t="s">
        <v>2660</v>
      </c>
      <c r="H258" s="103" t="s">
        <v>2661</v>
      </c>
      <c r="I258" s="34" t="s">
        <v>2662</v>
      </c>
      <c r="J258" s="59" t="s">
        <v>2559</v>
      </c>
      <c r="K258" s="59" t="s">
        <v>2663</v>
      </c>
      <c r="L258" s="59" t="s">
        <v>2501</v>
      </c>
      <c r="M258" s="59" t="s">
        <v>259</v>
      </c>
      <c r="N258" s="59" t="s">
        <v>2570</v>
      </c>
      <c r="O258" s="59" t="s">
        <v>2245</v>
      </c>
      <c r="P258" s="34" t="s">
        <v>2664</v>
      </c>
      <c r="Q258" s="59" t="s">
        <v>2343</v>
      </c>
      <c r="R258" s="130" t="s">
        <v>690</v>
      </c>
      <c r="S258" s="59" t="s">
        <v>2248</v>
      </c>
      <c r="T258" s="59" t="s">
        <v>814</v>
      </c>
      <c r="U258" s="59">
        <v>2023</v>
      </c>
      <c r="V258" s="59" t="s">
        <v>74</v>
      </c>
      <c r="W258" s="59">
        <v>2023.01</v>
      </c>
      <c r="X258" s="59">
        <v>2023.12</v>
      </c>
      <c r="Y258" s="17">
        <f t="shared" si="3"/>
        <v>2.68</v>
      </c>
      <c r="Z258" s="133">
        <v>2.68</v>
      </c>
      <c r="AA258" s="138"/>
      <c r="AB258" s="138"/>
      <c r="AC258" s="138"/>
      <c r="AD258" s="59">
        <v>228</v>
      </c>
      <c r="AE258" s="59">
        <v>29</v>
      </c>
      <c r="AF258" s="59" t="s">
        <v>75</v>
      </c>
      <c r="AG258" s="59" t="s">
        <v>75</v>
      </c>
      <c r="AH258" s="59" t="s">
        <v>75</v>
      </c>
      <c r="AI258" s="59" t="s">
        <v>74</v>
      </c>
      <c r="AJ258" s="59" t="s">
        <v>75</v>
      </c>
      <c r="AK258" s="59" t="s">
        <v>75</v>
      </c>
      <c r="AL258" s="59" t="s">
        <v>76</v>
      </c>
      <c r="AM258" s="59" t="s">
        <v>75</v>
      </c>
      <c r="AN258" s="59" t="s">
        <v>76</v>
      </c>
      <c r="AO258" s="59" t="s">
        <v>2562</v>
      </c>
      <c r="AP258" s="131" t="s">
        <v>2563</v>
      </c>
    </row>
    <row r="259" s="3" customFormat="1" ht="38" customHeight="1" spans="1:42">
      <c r="A259" s="14">
        <v>252</v>
      </c>
      <c r="B259" s="20" t="s">
        <v>2665</v>
      </c>
      <c r="C259" s="59" t="s">
        <v>56</v>
      </c>
      <c r="D259" s="59" t="s">
        <v>57</v>
      </c>
      <c r="E259" s="103" t="s">
        <v>2666</v>
      </c>
      <c r="F259" s="59" t="s">
        <v>59</v>
      </c>
      <c r="G259" s="59" t="s">
        <v>2667</v>
      </c>
      <c r="H259" s="103" t="s">
        <v>2668</v>
      </c>
      <c r="I259" s="34" t="s">
        <v>2669</v>
      </c>
      <c r="J259" s="59" t="s">
        <v>2670</v>
      </c>
      <c r="K259" s="59" t="s">
        <v>2671</v>
      </c>
      <c r="L259" s="59" t="s">
        <v>2501</v>
      </c>
      <c r="M259" s="59" t="s">
        <v>259</v>
      </c>
      <c r="N259" s="59" t="s">
        <v>2244</v>
      </c>
      <c r="O259" s="59" t="s">
        <v>2245</v>
      </c>
      <c r="P259" s="34" t="s">
        <v>2672</v>
      </c>
      <c r="Q259" s="59" t="s">
        <v>2343</v>
      </c>
      <c r="R259" s="130" t="s">
        <v>690</v>
      </c>
      <c r="S259" s="59" t="s">
        <v>2248</v>
      </c>
      <c r="T259" s="59" t="s">
        <v>814</v>
      </c>
      <c r="U259" s="59">
        <v>2023</v>
      </c>
      <c r="V259" s="59" t="s">
        <v>74</v>
      </c>
      <c r="W259" s="59">
        <v>2023.01</v>
      </c>
      <c r="X259" s="59">
        <v>2023.12</v>
      </c>
      <c r="Y259" s="17">
        <f t="shared" si="3"/>
        <v>10.2</v>
      </c>
      <c r="Z259" s="133">
        <v>10.2</v>
      </c>
      <c r="AA259" s="138"/>
      <c r="AB259" s="138"/>
      <c r="AC259" s="138"/>
      <c r="AD259" s="59">
        <v>865</v>
      </c>
      <c r="AE259" s="59">
        <v>69</v>
      </c>
      <c r="AF259" s="59" t="s">
        <v>75</v>
      </c>
      <c r="AG259" s="59" t="s">
        <v>75</v>
      </c>
      <c r="AH259" s="59" t="s">
        <v>75</v>
      </c>
      <c r="AI259" s="59" t="s">
        <v>74</v>
      </c>
      <c r="AJ259" s="59" t="s">
        <v>75</v>
      </c>
      <c r="AK259" s="59" t="s">
        <v>75</v>
      </c>
      <c r="AL259" s="59" t="s">
        <v>76</v>
      </c>
      <c r="AM259" s="59" t="s">
        <v>75</v>
      </c>
      <c r="AN259" s="59" t="s">
        <v>76</v>
      </c>
      <c r="AO259" s="59" t="s">
        <v>2552</v>
      </c>
      <c r="AP259" s="131" t="s">
        <v>2553</v>
      </c>
    </row>
    <row r="260" s="3" customFormat="1" ht="38" customHeight="1" spans="1:42">
      <c r="A260" s="14">
        <v>253</v>
      </c>
      <c r="B260" s="20" t="s">
        <v>2673</v>
      </c>
      <c r="C260" s="59" t="s">
        <v>56</v>
      </c>
      <c r="D260" s="59" t="s">
        <v>57</v>
      </c>
      <c r="E260" s="103" t="s">
        <v>2674</v>
      </c>
      <c r="F260" s="59" t="s">
        <v>59</v>
      </c>
      <c r="G260" s="59" t="s">
        <v>2675</v>
      </c>
      <c r="H260" s="103" t="s">
        <v>2676</v>
      </c>
      <c r="I260" s="34" t="s">
        <v>2498</v>
      </c>
      <c r="J260" s="59" t="s">
        <v>2677</v>
      </c>
      <c r="K260" s="59" t="s">
        <v>2677</v>
      </c>
      <c r="L260" s="59" t="s">
        <v>2501</v>
      </c>
      <c r="M260" s="59" t="s">
        <v>259</v>
      </c>
      <c r="N260" s="59" t="s">
        <v>2678</v>
      </c>
      <c r="O260" s="59" t="s">
        <v>2245</v>
      </c>
      <c r="P260" s="34" t="s">
        <v>2679</v>
      </c>
      <c r="Q260" s="59" t="s">
        <v>2343</v>
      </c>
      <c r="R260" s="130" t="s">
        <v>690</v>
      </c>
      <c r="S260" s="59" t="s">
        <v>2248</v>
      </c>
      <c r="T260" s="59" t="s">
        <v>814</v>
      </c>
      <c r="U260" s="59">
        <v>2023</v>
      </c>
      <c r="V260" s="59" t="s">
        <v>74</v>
      </c>
      <c r="W260" s="59">
        <v>2023.01</v>
      </c>
      <c r="X260" s="59">
        <v>2023.12</v>
      </c>
      <c r="Y260" s="17">
        <f t="shared" si="3"/>
        <v>5.2</v>
      </c>
      <c r="Z260" s="133">
        <v>5.2</v>
      </c>
      <c r="AA260" s="59"/>
      <c r="AB260" s="59"/>
      <c r="AC260" s="59"/>
      <c r="AD260" s="59">
        <v>675</v>
      </c>
      <c r="AE260" s="59">
        <v>353</v>
      </c>
      <c r="AF260" s="59" t="s">
        <v>75</v>
      </c>
      <c r="AG260" s="59" t="s">
        <v>75</v>
      </c>
      <c r="AH260" s="59" t="s">
        <v>75</v>
      </c>
      <c r="AI260" s="59" t="s">
        <v>74</v>
      </c>
      <c r="AJ260" s="59" t="s">
        <v>75</v>
      </c>
      <c r="AK260" s="59" t="s">
        <v>75</v>
      </c>
      <c r="AL260" s="59" t="s">
        <v>76</v>
      </c>
      <c r="AM260" s="59" t="s">
        <v>75</v>
      </c>
      <c r="AN260" s="59" t="s">
        <v>76</v>
      </c>
      <c r="AO260" s="59" t="s">
        <v>2552</v>
      </c>
      <c r="AP260" s="59" t="s">
        <v>2553</v>
      </c>
    </row>
    <row r="261" s="3" customFormat="1" ht="38" customHeight="1" spans="1:42">
      <c r="A261" s="14">
        <v>254</v>
      </c>
      <c r="B261" s="20" t="s">
        <v>2680</v>
      </c>
      <c r="C261" s="136" t="s">
        <v>56</v>
      </c>
      <c r="D261" s="59" t="s">
        <v>57</v>
      </c>
      <c r="E261" s="103" t="s">
        <v>2681</v>
      </c>
      <c r="F261" s="59" t="s">
        <v>59</v>
      </c>
      <c r="G261" s="59" t="s">
        <v>2682</v>
      </c>
      <c r="H261" s="103" t="s">
        <v>2683</v>
      </c>
      <c r="I261" s="34" t="s">
        <v>2684</v>
      </c>
      <c r="J261" s="59" t="s">
        <v>2685</v>
      </c>
      <c r="K261" s="59" t="s">
        <v>2686</v>
      </c>
      <c r="L261" s="59" t="s">
        <v>2243</v>
      </c>
      <c r="M261" s="59" t="s">
        <v>259</v>
      </c>
      <c r="N261" s="59" t="s">
        <v>2266</v>
      </c>
      <c r="O261" s="59" t="s">
        <v>2245</v>
      </c>
      <c r="P261" s="34" t="s">
        <v>2687</v>
      </c>
      <c r="Q261" s="59" t="s">
        <v>2688</v>
      </c>
      <c r="R261" s="130" t="s">
        <v>690</v>
      </c>
      <c r="S261" s="59" t="s">
        <v>2248</v>
      </c>
      <c r="T261" s="59" t="s">
        <v>286</v>
      </c>
      <c r="U261" s="136">
        <v>2023</v>
      </c>
      <c r="V261" s="136" t="s">
        <v>74</v>
      </c>
      <c r="W261" s="136">
        <v>2023.01</v>
      </c>
      <c r="X261" s="131" t="s">
        <v>216</v>
      </c>
      <c r="Y261" s="17">
        <f t="shared" si="3"/>
        <v>9.932</v>
      </c>
      <c r="Z261" s="135">
        <v>9.932</v>
      </c>
      <c r="AA261" s="136"/>
      <c r="AB261" s="136"/>
      <c r="AC261" s="136"/>
      <c r="AD261" s="59">
        <v>460</v>
      </c>
      <c r="AE261" s="59">
        <v>35</v>
      </c>
      <c r="AF261" s="136" t="s">
        <v>75</v>
      </c>
      <c r="AG261" s="136" t="s">
        <v>75</v>
      </c>
      <c r="AH261" s="136" t="s">
        <v>75</v>
      </c>
      <c r="AI261" s="136" t="s">
        <v>74</v>
      </c>
      <c r="AJ261" s="136" t="s">
        <v>75</v>
      </c>
      <c r="AK261" s="136" t="s">
        <v>75</v>
      </c>
      <c r="AL261" s="136" t="s">
        <v>76</v>
      </c>
      <c r="AM261" s="136" t="s">
        <v>75</v>
      </c>
      <c r="AN261" s="59" t="s">
        <v>76</v>
      </c>
      <c r="AO261" s="59" t="s">
        <v>2689</v>
      </c>
      <c r="AP261" s="136">
        <v>15856095939</v>
      </c>
    </row>
    <row r="262" s="3" customFormat="1" ht="38" customHeight="1" spans="1:42">
      <c r="A262" s="14">
        <v>255</v>
      </c>
      <c r="B262" s="20" t="s">
        <v>2690</v>
      </c>
      <c r="C262" s="136" t="s">
        <v>56</v>
      </c>
      <c r="D262" s="59" t="s">
        <v>57</v>
      </c>
      <c r="E262" s="103" t="s">
        <v>2691</v>
      </c>
      <c r="F262" s="59" t="s">
        <v>59</v>
      </c>
      <c r="G262" s="59" t="s">
        <v>2692</v>
      </c>
      <c r="H262" s="103" t="s">
        <v>2693</v>
      </c>
      <c r="I262" s="34" t="s">
        <v>2694</v>
      </c>
      <c r="J262" s="59" t="s">
        <v>2685</v>
      </c>
      <c r="K262" s="59" t="s">
        <v>2695</v>
      </c>
      <c r="L262" s="59" t="s">
        <v>2243</v>
      </c>
      <c r="M262" s="59" t="s">
        <v>259</v>
      </c>
      <c r="N262" s="59" t="s">
        <v>2266</v>
      </c>
      <c r="O262" s="59" t="s">
        <v>2245</v>
      </c>
      <c r="P262" s="34" t="s">
        <v>2696</v>
      </c>
      <c r="Q262" s="59" t="s">
        <v>2688</v>
      </c>
      <c r="R262" s="130" t="s">
        <v>690</v>
      </c>
      <c r="S262" s="59" t="s">
        <v>2248</v>
      </c>
      <c r="T262" s="59" t="s">
        <v>286</v>
      </c>
      <c r="U262" s="136">
        <v>2023</v>
      </c>
      <c r="V262" s="136" t="s">
        <v>74</v>
      </c>
      <c r="W262" s="136">
        <v>2023.01</v>
      </c>
      <c r="X262" s="131" t="s">
        <v>216</v>
      </c>
      <c r="Y262" s="17">
        <f t="shared" si="3"/>
        <v>6.412</v>
      </c>
      <c r="Z262" s="133">
        <v>6.412</v>
      </c>
      <c r="AA262" s="59"/>
      <c r="AB262" s="59"/>
      <c r="AC262" s="59"/>
      <c r="AD262" s="59">
        <v>392</v>
      </c>
      <c r="AE262" s="59">
        <v>35</v>
      </c>
      <c r="AF262" s="136" t="s">
        <v>75</v>
      </c>
      <c r="AG262" s="136" t="s">
        <v>75</v>
      </c>
      <c r="AH262" s="136" t="s">
        <v>75</v>
      </c>
      <c r="AI262" s="136" t="s">
        <v>74</v>
      </c>
      <c r="AJ262" s="136" t="s">
        <v>75</v>
      </c>
      <c r="AK262" s="136" t="s">
        <v>75</v>
      </c>
      <c r="AL262" s="136" t="s">
        <v>76</v>
      </c>
      <c r="AM262" s="136" t="s">
        <v>75</v>
      </c>
      <c r="AN262" s="59" t="s">
        <v>76</v>
      </c>
      <c r="AO262" s="59" t="s">
        <v>2697</v>
      </c>
      <c r="AP262" s="59">
        <v>13452225416</v>
      </c>
    </row>
    <row r="263" s="3" customFormat="1" ht="38" customHeight="1" spans="1:42">
      <c r="A263" s="14">
        <v>256</v>
      </c>
      <c r="B263" s="140" t="s">
        <v>2698</v>
      </c>
      <c r="C263" s="141" t="s">
        <v>56</v>
      </c>
      <c r="D263" s="59" t="s">
        <v>57</v>
      </c>
      <c r="E263" s="142" t="s">
        <v>2699</v>
      </c>
      <c r="F263" s="59" t="s">
        <v>59</v>
      </c>
      <c r="G263" s="141" t="s">
        <v>2700</v>
      </c>
      <c r="H263" s="103" t="s">
        <v>2701</v>
      </c>
      <c r="I263" s="34" t="s">
        <v>2702</v>
      </c>
      <c r="J263" s="59" t="s">
        <v>2703</v>
      </c>
      <c r="K263" s="59" t="s">
        <v>2704</v>
      </c>
      <c r="L263" s="59" t="s">
        <v>2243</v>
      </c>
      <c r="M263" s="59" t="s">
        <v>259</v>
      </c>
      <c r="N263" s="59" t="s">
        <v>2266</v>
      </c>
      <c r="O263" s="59" t="s">
        <v>2245</v>
      </c>
      <c r="P263" s="34" t="s">
        <v>2705</v>
      </c>
      <c r="Q263" s="59" t="s">
        <v>2688</v>
      </c>
      <c r="R263" s="130" t="s">
        <v>690</v>
      </c>
      <c r="S263" s="141" t="s">
        <v>2248</v>
      </c>
      <c r="T263" s="144" t="s">
        <v>522</v>
      </c>
      <c r="U263" s="59">
        <v>2023</v>
      </c>
      <c r="V263" s="59" t="s">
        <v>2706</v>
      </c>
      <c r="W263" s="59">
        <v>2023.01</v>
      </c>
      <c r="X263" s="59">
        <v>2023.12</v>
      </c>
      <c r="Y263" s="17">
        <f t="shared" si="3"/>
        <v>3.58</v>
      </c>
      <c r="Z263" s="133">
        <v>3.58</v>
      </c>
      <c r="AA263" s="59"/>
      <c r="AB263" s="59"/>
      <c r="AC263" s="59"/>
      <c r="AD263" s="59">
        <v>23</v>
      </c>
      <c r="AE263" s="59">
        <v>8</v>
      </c>
      <c r="AF263" s="59" t="s">
        <v>75</v>
      </c>
      <c r="AG263" s="59" t="s">
        <v>75</v>
      </c>
      <c r="AH263" s="59" t="s">
        <v>75</v>
      </c>
      <c r="AI263" s="59" t="s">
        <v>74</v>
      </c>
      <c r="AJ263" s="59" t="s">
        <v>75</v>
      </c>
      <c r="AK263" s="59" t="s">
        <v>75</v>
      </c>
      <c r="AL263" s="59" t="s">
        <v>76</v>
      </c>
      <c r="AM263" s="59" t="s">
        <v>75</v>
      </c>
      <c r="AN263" s="59" t="s">
        <v>76</v>
      </c>
      <c r="AO263" s="59" t="s">
        <v>2707</v>
      </c>
      <c r="AP263" s="59">
        <v>13648260277</v>
      </c>
    </row>
    <row r="264" s="3" customFormat="1" ht="38" customHeight="1" spans="1:42">
      <c r="A264" s="14">
        <v>257</v>
      </c>
      <c r="B264" s="140" t="s">
        <v>2708</v>
      </c>
      <c r="C264" s="141" t="s">
        <v>56</v>
      </c>
      <c r="D264" s="59" t="s">
        <v>57</v>
      </c>
      <c r="E264" s="103" t="s">
        <v>2709</v>
      </c>
      <c r="F264" s="59" t="s">
        <v>59</v>
      </c>
      <c r="G264" s="141" t="s">
        <v>2710</v>
      </c>
      <c r="H264" s="103" t="s">
        <v>2711</v>
      </c>
      <c r="I264" s="34" t="s">
        <v>2712</v>
      </c>
      <c r="J264" s="59" t="s">
        <v>2713</v>
      </c>
      <c r="K264" s="59" t="s">
        <v>2714</v>
      </c>
      <c r="L264" s="59" t="s">
        <v>2243</v>
      </c>
      <c r="M264" s="59" t="s">
        <v>259</v>
      </c>
      <c r="N264" s="59" t="s">
        <v>2266</v>
      </c>
      <c r="O264" s="59" t="s">
        <v>2245</v>
      </c>
      <c r="P264" s="34" t="s">
        <v>2715</v>
      </c>
      <c r="Q264" s="59" t="s">
        <v>2688</v>
      </c>
      <c r="R264" s="130" t="s">
        <v>690</v>
      </c>
      <c r="S264" s="141" t="s">
        <v>2248</v>
      </c>
      <c r="T264" s="59" t="s">
        <v>522</v>
      </c>
      <c r="U264" s="59">
        <v>2023</v>
      </c>
      <c r="V264" s="59" t="s">
        <v>2706</v>
      </c>
      <c r="W264" s="59">
        <v>2023.01</v>
      </c>
      <c r="X264" s="59">
        <v>2023.12</v>
      </c>
      <c r="Y264" s="17">
        <f t="shared" si="3"/>
        <v>4.686</v>
      </c>
      <c r="Z264" s="133">
        <v>4.686</v>
      </c>
      <c r="AA264" s="59"/>
      <c r="AB264" s="59"/>
      <c r="AC264" s="59"/>
      <c r="AD264" s="59">
        <v>25</v>
      </c>
      <c r="AE264" s="59">
        <v>4</v>
      </c>
      <c r="AF264" s="59" t="s">
        <v>75</v>
      </c>
      <c r="AG264" s="59" t="s">
        <v>75</v>
      </c>
      <c r="AH264" s="59" t="s">
        <v>75</v>
      </c>
      <c r="AI264" s="59" t="s">
        <v>74</v>
      </c>
      <c r="AJ264" s="59" t="s">
        <v>75</v>
      </c>
      <c r="AK264" s="59" t="s">
        <v>75</v>
      </c>
      <c r="AL264" s="59" t="s">
        <v>76</v>
      </c>
      <c r="AM264" s="59" t="s">
        <v>75</v>
      </c>
      <c r="AN264" s="59" t="s">
        <v>76</v>
      </c>
      <c r="AO264" s="59" t="s">
        <v>2716</v>
      </c>
      <c r="AP264" s="59">
        <v>13896474329</v>
      </c>
    </row>
    <row r="265" s="3" customFormat="1" ht="38" customHeight="1" spans="1:42">
      <c r="A265" s="14">
        <v>258</v>
      </c>
      <c r="B265" s="21" t="s">
        <v>2717</v>
      </c>
      <c r="C265" s="128" t="s">
        <v>56</v>
      </c>
      <c r="D265" s="59" t="s">
        <v>57</v>
      </c>
      <c r="E265" s="127" t="s">
        <v>2718</v>
      </c>
      <c r="F265" s="59" t="s">
        <v>59</v>
      </c>
      <c r="G265" s="128" t="s">
        <v>2719</v>
      </c>
      <c r="H265" s="103" t="s">
        <v>2720</v>
      </c>
      <c r="I265" s="20" t="s">
        <v>2721</v>
      </c>
      <c r="J265" s="128" t="s">
        <v>2722</v>
      </c>
      <c r="K265" s="128" t="s">
        <v>2722</v>
      </c>
      <c r="L265" s="59" t="s">
        <v>2243</v>
      </c>
      <c r="M265" s="59" t="s">
        <v>259</v>
      </c>
      <c r="N265" s="59" t="s">
        <v>2244</v>
      </c>
      <c r="O265" s="59" t="s">
        <v>2245</v>
      </c>
      <c r="P265" s="53" t="s">
        <v>2723</v>
      </c>
      <c r="Q265" s="59" t="s">
        <v>2688</v>
      </c>
      <c r="R265" s="130" t="s">
        <v>690</v>
      </c>
      <c r="S265" s="128" t="s">
        <v>2248</v>
      </c>
      <c r="T265" s="128" t="s">
        <v>296</v>
      </c>
      <c r="U265" s="128">
        <v>2023</v>
      </c>
      <c r="V265" s="128" t="s">
        <v>74</v>
      </c>
      <c r="W265" s="128">
        <v>2023.01</v>
      </c>
      <c r="X265" s="128">
        <v>2023.12</v>
      </c>
      <c r="Y265" s="17">
        <f t="shared" ref="Y265:Y328" si="4">Z265+AA265+AB265+AC265</f>
        <v>10</v>
      </c>
      <c r="Z265" s="154">
        <v>10</v>
      </c>
      <c r="AA265" s="128"/>
      <c r="AB265" s="128"/>
      <c r="AC265" s="128"/>
      <c r="AD265" s="128">
        <v>368</v>
      </c>
      <c r="AE265" s="128">
        <v>15</v>
      </c>
      <c r="AF265" s="128" t="s">
        <v>75</v>
      </c>
      <c r="AG265" s="128" t="s">
        <v>75</v>
      </c>
      <c r="AH265" s="128" t="s">
        <v>75</v>
      </c>
      <c r="AI265" s="128" t="s">
        <v>74</v>
      </c>
      <c r="AJ265" s="128" t="s">
        <v>74</v>
      </c>
      <c r="AK265" s="128" t="s">
        <v>75</v>
      </c>
      <c r="AL265" s="128" t="s">
        <v>76</v>
      </c>
      <c r="AM265" s="128" t="s">
        <v>74</v>
      </c>
      <c r="AN265" s="128" t="s">
        <v>2724</v>
      </c>
      <c r="AO265" s="128" t="s">
        <v>2725</v>
      </c>
      <c r="AP265" s="128">
        <v>17723253083</v>
      </c>
    </row>
    <row r="266" s="3" customFormat="1" ht="38" customHeight="1" spans="1:42">
      <c r="A266" s="14">
        <v>259</v>
      </c>
      <c r="B266" s="21" t="s">
        <v>2726</v>
      </c>
      <c r="C266" s="128" t="s">
        <v>56</v>
      </c>
      <c r="D266" s="59" t="s">
        <v>57</v>
      </c>
      <c r="E266" s="127" t="s">
        <v>2727</v>
      </c>
      <c r="F266" s="59" t="s">
        <v>59</v>
      </c>
      <c r="G266" s="128" t="s">
        <v>432</v>
      </c>
      <c r="H266" s="103" t="s">
        <v>2728</v>
      </c>
      <c r="I266" s="20" t="s">
        <v>2729</v>
      </c>
      <c r="J266" s="128" t="s">
        <v>2730</v>
      </c>
      <c r="K266" s="128" t="s">
        <v>2730</v>
      </c>
      <c r="L266" s="59" t="s">
        <v>2352</v>
      </c>
      <c r="M266" s="59" t="s">
        <v>259</v>
      </c>
      <c r="N266" s="59" t="s">
        <v>2488</v>
      </c>
      <c r="O266" s="59" t="s">
        <v>2245</v>
      </c>
      <c r="P266" s="34" t="s">
        <v>2731</v>
      </c>
      <c r="Q266" s="59" t="s">
        <v>2688</v>
      </c>
      <c r="R266" s="130" t="s">
        <v>690</v>
      </c>
      <c r="S266" s="128" t="s">
        <v>2248</v>
      </c>
      <c r="T266" s="128" t="s">
        <v>296</v>
      </c>
      <c r="U266" s="128">
        <v>2023</v>
      </c>
      <c r="V266" s="128" t="s">
        <v>74</v>
      </c>
      <c r="W266" s="128">
        <v>2023.02</v>
      </c>
      <c r="X266" s="128">
        <v>2023.12</v>
      </c>
      <c r="Y266" s="17">
        <f t="shared" si="4"/>
        <v>12</v>
      </c>
      <c r="Z266" s="154">
        <v>12</v>
      </c>
      <c r="AA266" s="128"/>
      <c r="AB266" s="128"/>
      <c r="AC266" s="128"/>
      <c r="AD266" s="128">
        <v>431</v>
      </c>
      <c r="AE266" s="128">
        <v>32</v>
      </c>
      <c r="AF266" s="128" t="s">
        <v>75</v>
      </c>
      <c r="AG266" s="128" t="s">
        <v>75</v>
      </c>
      <c r="AH266" s="128" t="s">
        <v>75</v>
      </c>
      <c r="AI266" s="128" t="s">
        <v>74</v>
      </c>
      <c r="AJ266" s="128" t="s">
        <v>75</v>
      </c>
      <c r="AK266" s="128" t="s">
        <v>74</v>
      </c>
      <c r="AL266" s="128" t="s">
        <v>2732</v>
      </c>
      <c r="AM266" s="128" t="s">
        <v>74</v>
      </c>
      <c r="AN266" s="128" t="s">
        <v>2409</v>
      </c>
      <c r="AO266" s="128" t="s">
        <v>2733</v>
      </c>
      <c r="AP266" s="162" t="s">
        <v>2734</v>
      </c>
    </row>
    <row r="267" s="3" customFormat="1" ht="38" customHeight="1" spans="1:42">
      <c r="A267" s="14">
        <v>260</v>
      </c>
      <c r="B267" s="21" t="s">
        <v>2735</v>
      </c>
      <c r="C267" s="128" t="s">
        <v>56</v>
      </c>
      <c r="D267" s="59" t="s">
        <v>57</v>
      </c>
      <c r="E267" s="127" t="s">
        <v>2736</v>
      </c>
      <c r="F267" s="59" t="s">
        <v>59</v>
      </c>
      <c r="G267" s="128" t="s">
        <v>2737</v>
      </c>
      <c r="H267" s="103" t="s">
        <v>2738</v>
      </c>
      <c r="I267" s="20" t="s">
        <v>2739</v>
      </c>
      <c r="J267" s="128" t="s">
        <v>2740</v>
      </c>
      <c r="K267" s="128" t="s">
        <v>2740</v>
      </c>
      <c r="L267" s="59" t="s">
        <v>2352</v>
      </c>
      <c r="M267" s="59" t="s">
        <v>259</v>
      </c>
      <c r="N267" s="59" t="s">
        <v>2488</v>
      </c>
      <c r="O267" s="59" t="s">
        <v>2245</v>
      </c>
      <c r="P267" s="34" t="s">
        <v>2741</v>
      </c>
      <c r="Q267" s="59" t="s">
        <v>2688</v>
      </c>
      <c r="R267" s="130" t="s">
        <v>690</v>
      </c>
      <c r="S267" s="128" t="s">
        <v>2248</v>
      </c>
      <c r="T267" s="128" t="s">
        <v>296</v>
      </c>
      <c r="U267" s="128">
        <v>2023</v>
      </c>
      <c r="V267" s="128" t="s">
        <v>74</v>
      </c>
      <c r="W267" s="128">
        <v>2023.02</v>
      </c>
      <c r="X267" s="128">
        <v>2023.12</v>
      </c>
      <c r="Y267" s="17">
        <f t="shared" si="4"/>
        <v>17.6</v>
      </c>
      <c r="Z267" s="154">
        <v>17.6</v>
      </c>
      <c r="AA267" s="128"/>
      <c r="AB267" s="128"/>
      <c r="AC267" s="128"/>
      <c r="AD267" s="128">
        <v>446</v>
      </c>
      <c r="AE267" s="128">
        <v>31</v>
      </c>
      <c r="AF267" s="128" t="s">
        <v>75</v>
      </c>
      <c r="AG267" s="128" t="s">
        <v>75</v>
      </c>
      <c r="AH267" s="128" t="s">
        <v>75</v>
      </c>
      <c r="AI267" s="128" t="s">
        <v>74</v>
      </c>
      <c r="AJ267" s="128" t="s">
        <v>75</v>
      </c>
      <c r="AK267" s="128" t="s">
        <v>74</v>
      </c>
      <c r="AL267" s="128" t="s">
        <v>2732</v>
      </c>
      <c r="AM267" s="128" t="s">
        <v>74</v>
      </c>
      <c r="AN267" s="128" t="s">
        <v>2409</v>
      </c>
      <c r="AO267" s="128" t="s">
        <v>2742</v>
      </c>
      <c r="AP267" s="128" t="s">
        <v>2743</v>
      </c>
    </row>
    <row r="268" s="3" customFormat="1" ht="38" customHeight="1" spans="1:42">
      <c r="A268" s="14">
        <v>261</v>
      </c>
      <c r="B268" s="21" t="s">
        <v>2744</v>
      </c>
      <c r="C268" s="128" t="s">
        <v>56</v>
      </c>
      <c r="D268" s="59" t="s">
        <v>57</v>
      </c>
      <c r="E268" s="127" t="s">
        <v>2745</v>
      </c>
      <c r="F268" s="59" t="s">
        <v>59</v>
      </c>
      <c r="G268" s="128" t="s">
        <v>2173</v>
      </c>
      <c r="H268" s="103" t="s">
        <v>2746</v>
      </c>
      <c r="I268" s="20" t="s">
        <v>2747</v>
      </c>
      <c r="J268" s="128" t="s">
        <v>2748</v>
      </c>
      <c r="K268" s="128" t="s">
        <v>2749</v>
      </c>
      <c r="L268" s="59" t="s">
        <v>2243</v>
      </c>
      <c r="M268" s="59" t="s">
        <v>259</v>
      </c>
      <c r="N268" s="59" t="s">
        <v>2266</v>
      </c>
      <c r="O268" s="59" t="s">
        <v>2245</v>
      </c>
      <c r="P268" s="34" t="s">
        <v>2750</v>
      </c>
      <c r="Q268" s="59" t="s">
        <v>2688</v>
      </c>
      <c r="R268" s="130" t="s">
        <v>690</v>
      </c>
      <c r="S268" s="53" t="s">
        <v>2248</v>
      </c>
      <c r="T268" s="128" t="s">
        <v>296</v>
      </c>
      <c r="U268" s="128">
        <v>2023</v>
      </c>
      <c r="V268" s="128" t="s">
        <v>74</v>
      </c>
      <c r="W268" s="128">
        <v>2023.02</v>
      </c>
      <c r="X268" s="128">
        <v>2023.12</v>
      </c>
      <c r="Y268" s="17">
        <f t="shared" si="4"/>
        <v>2.712</v>
      </c>
      <c r="Z268" s="154">
        <v>2.712</v>
      </c>
      <c r="AA268" s="128"/>
      <c r="AB268" s="128">
        <v>0</v>
      </c>
      <c r="AC268" s="128">
        <v>0</v>
      </c>
      <c r="AD268" s="128">
        <v>962</v>
      </c>
      <c r="AE268" s="128">
        <v>93</v>
      </c>
      <c r="AF268" s="155" t="s">
        <v>75</v>
      </c>
      <c r="AG268" s="128" t="s">
        <v>75</v>
      </c>
      <c r="AH268" s="128" t="s">
        <v>75</v>
      </c>
      <c r="AI268" s="128" t="s">
        <v>74</v>
      </c>
      <c r="AJ268" s="128" t="s">
        <v>75</v>
      </c>
      <c r="AK268" s="128" t="s">
        <v>75</v>
      </c>
      <c r="AL268" s="128" t="s">
        <v>76</v>
      </c>
      <c r="AM268" s="128" t="s">
        <v>74</v>
      </c>
      <c r="AN268" s="128" t="s">
        <v>2751</v>
      </c>
      <c r="AO268" s="128" t="s">
        <v>2752</v>
      </c>
      <c r="AP268" s="128">
        <v>13696481458</v>
      </c>
    </row>
    <row r="269" s="3" customFormat="1" ht="38" customHeight="1" spans="1:42">
      <c r="A269" s="14">
        <v>262</v>
      </c>
      <c r="B269" s="21" t="s">
        <v>2753</v>
      </c>
      <c r="C269" s="128" t="s">
        <v>56</v>
      </c>
      <c r="D269" s="59" t="s">
        <v>57</v>
      </c>
      <c r="E269" s="127" t="s">
        <v>2754</v>
      </c>
      <c r="F269" s="59" t="s">
        <v>59</v>
      </c>
      <c r="G269" s="128" t="s">
        <v>2173</v>
      </c>
      <c r="H269" s="103" t="s">
        <v>2755</v>
      </c>
      <c r="I269" s="20" t="s">
        <v>2756</v>
      </c>
      <c r="J269" s="128" t="s">
        <v>2757</v>
      </c>
      <c r="K269" s="128" t="s">
        <v>2758</v>
      </c>
      <c r="L269" s="59" t="s">
        <v>2243</v>
      </c>
      <c r="M269" s="59" t="s">
        <v>259</v>
      </c>
      <c r="N269" s="59" t="s">
        <v>2386</v>
      </c>
      <c r="O269" s="59" t="s">
        <v>2245</v>
      </c>
      <c r="P269" s="34" t="s">
        <v>2759</v>
      </c>
      <c r="Q269" s="59" t="s">
        <v>2688</v>
      </c>
      <c r="R269" s="130" t="s">
        <v>690</v>
      </c>
      <c r="S269" s="128" t="s">
        <v>2248</v>
      </c>
      <c r="T269" s="128" t="s">
        <v>296</v>
      </c>
      <c r="U269" s="128">
        <v>2023</v>
      </c>
      <c r="V269" s="128" t="s">
        <v>74</v>
      </c>
      <c r="W269" s="128">
        <v>2023.02</v>
      </c>
      <c r="X269" s="128">
        <v>2023.12</v>
      </c>
      <c r="Y269" s="17">
        <f t="shared" si="4"/>
        <v>3.332</v>
      </c>
      <c r="Z269" s="156">
        <v>3.332</v>
      </c>
      <c r="AA269" s="128"/>
      <c r="AB269" s="128"/>
      <c r="AC269" s="128"/>
      <c r="AD269" s="128">
        <v>1060</v>
      </c>
      <c r="AE269" s="128">
        <v>154</v>
      </c>
      <c r="AF269" s="128" t="s">
        <v>75</v>
      </c>
      <c r="AG269" s="128" t="s">
        <v>75</v>
      </c>
      <c r="AH269" s="128" t="s">
        <v>75</v>
      </c>
      <c r="AI269" s="160" t="s">
        <v>74</v>
      </c>
      <c r="AJ269" s="128" t="s">
        <v>75</v>
      </c>
      <c r="AK269" s="128" t="s">
        <v>75</v>
      </c>
      <c r="AL269" s="128" t="s">
        <v>76</v>
      </c>
      <c r="AM269" s="128" t="s">
        <v>74</v>
      </c>
      <c r="AN269" s="128" t="s">
        <v>2751</v>
      </c>
      <c r="AO269" s="128" t="s">
        <v>2752</v>
      </c>
      <c r="AP269" s="128">
        <v>13896481458</v>
      </c>
    </row>
    <row r="270" s="3" customFormat="1" ht="38" customHeight="1" spans="1:42">
      <c r="A270" s="14">
        <v>263</v>
      </c>
      <c r="B270" s="21" t="s">
        <v>2760</v>
      </c>
      <c r="C270" s="128" t="s">
        <v>56</v>
      </c>
      <c r="D270" s="59" t="s">
        <v>57</v>
      </c>
      <c r="E270" s="127" t="s">
        <v>2761</v>
      </c>
      <c r="F270" s="59" t="s">
        <v>59</v>
      </c>
      <c r="G270" s="128" t="s">
        <v>2173</v>
      </c>
      <c r="H270" s="103" t="s">
        <v>2746</v>
      </c>
      <c r="I270" s="20" t="s">
        <v>2762</v>
      </c>
      <c r="J270" s="128" t="s">
        <v>2763</v>
      </c>
      <c r="K270" s="128" t="s">
        <v>2764</v>
      </c>
      <c r="L270" s="59" t="s">
        <v>2243</v>
      </c>
      <c r="M270" s="59" t="s">
        <v>259</v>
      </c>
      <c r="N270" s="59" t="s">
        <v>2266</v>
      </c>
      <c r="O270" s="59" t="s">
        <v>2245</v>
      </c>
      <c r="P270" s="34" t="s">
        <v>2750</v>
      </c>
      <c r="Q270" s="59" t="s">
        <v>2688</v>
      </c>
      <c r="R270" s="130" t="s">
        <v>690</v>
      </c>
      <c r="S270" s="53" t="s">
        <v>2248</v>
      </c>
      <c r="T270" s="128" t="s">
        <v>296</v>
      </c>
      <c r="U270" s="128">
        <v>2023</v>
      </c>
      <c r="V270" s="128" t="s">
        <v>74</v>
      </c>
      <c r="W270" s="128">
        <v>2023.1</v>
      </c>
      <c r="X270" s="128">
        <v>2023.12</v>
      </c>
      <c r="Y270" s="17">
        <f t="shared" si="4"/>
        <v>10.83</v>
      </c>
      <c r="Z270" s="137">
        <v>10.83</v>
      </c>
      <c r="AA270" s="155"/>
      <c r="AB270" s="128"/>
      <c r="AC270" s="128"/>
      <c r="AD270" s="53">
        <v>962</v>
      </c>
      <c r="AE270" s="128">
        <v>93</v>
      </c>
      <c r="AF270" s="155" t="s">
        <v>75</v>
      </c>
      <c r="AG270" s="128" t="s">
        <v>75</v>
      </c>
      <c r="AH270" s="128" t="s">
        <v>75</v>
      </c>
      <c r="AI270" s="128" t="s">
        <v>74</v>
      </c>
      <c r="AJ270" s="128" t="s">
        <v>75</v>
      </c>
      <c r="AK270" s="128" t="s">
        <v>75</v>
      </c>
      <c r="AL270" s="128" t="s">
        <v>76</v>
      </c>
      <c r="AM270" s="128" t="s">
        <v>74</v>
      </c>
      <c r="AN270" s="128" t="s">
        <v>2751</v>
      </c>
      <c r="AO270" s="128" t="s">
        <v>2752</v>
      </c>
      <c r="AP270" s="128">
        <v>13896481458</v>
      </c>
    </row>
    <row r="271" s="3" customFormat="1" ht="38" customHeight="1" spans="1:42">
      <c r="A271" s="14">
        <v>264</v>
      </c>
      <c r="B271" s="21" t="s">
        <v>2765</v>
      </c>
      <c r="C271" s="128" t="s">
        <v>56</v>
      </c>
      <c r="D271" s="59" t="s">
        <v>57</v>
      </c>
      <c r="E271" s="127" t="s">
        <v>2766</v>
      </c>
      <c r="F271" s="59" t="s">
        <v>59</v>
      </c>
      <c r="G271" s="128" t="s">
        <v>2767</v>
      </c>
      <c r="H271" s="103" t="s">
        <v>2768</v>
      </c>
      <c r="I271" s="20" t="s">
        <v>2769</v>
      </c>
      <c r="J271" s="128" t="s">
        <v>2770</v>
      </c>
      <c r="K271" s="128" t="s">
        <v>2771</v>
      </c>
      <c r="L271" s="59" t="s">
        <v>2243</v>
      </c>
      <c r="M271" s="59" t="s">
        <v>259</v>
      </c>
      <c r="N271" s="59" t="s">
        <v>2266</v>
      </c>
      <c r="O271" s="59" t="s">
        <v>2245</v>
      </c>
      <c r="P271" s="34" t="s">
        <v>2772</v>
      </c>
      <c r="Q271" s="59" t="s">
        <v>2688</v>
      </c>
      <c r="R271" s="130" t="s">
        <v>690</v>
      </c>
      <c r="S271" s="53" t="s">
        <v>2248</v>
      </c>
      <c r="T271" s="128" t="s">
        <v>296</v>
      </c>
      <c r="U271" s="128">
        <v>2023</v>
      </c>
      <c r="V271" s="128" t="s">
        <v>74</v>
      </c>
      <c r="W271" s="128">
        <v>2023.01</v>
      </c>
      <c r="X271" s="128">
        <v>2023.12</v>
      </c>
      <c r="Y271" s="17">
        <f t="shared" si="4"/>
        <v>4.568</v>
      </c>
      <c r="Z271" s="137">
        <v>4.568</v>
      </c>
      <c r="AA271" s="155"/>
      <c r="AB271" s="128"/>
      <c r="AC271" s="128"/>
      <c r="AD271" s="53">
        <v>613</v>
      </c>
      <c r="AE271" s="128">
        <v>49</v>
      </c>
      <c r="AF271" s="155" t="s">
        <v>75</v>
      </c>
      <c r="AG271" s="128" t="s">
        <v>75</v>
      </c>
      <c r="AH271" s="128" t="s">
        <v>75</v>
      </c>
      <c r="AI271" s="128" t="s">
        <v>74</v>
      </c>
      <c r="AJ271" s="128" t="s">
        <v>75</v>
      </c>
      <c r="AK271" s="128" t="s">
        <v>75</v>
      </c>
      <c r="AL271" s="128" t="s">
        <v>76</v>
      </c>
      <c r="AM271" s="128" t="s">
        <v>74</v>
      </c>
      <c r="AN271" s="128" t="s">
        <v>2751</v>
      </c>
      <c r="AO271" s="128" t="s">
        <v>2773</v>
      </c>
      <c r="AP271" s="128">
        <v>13101185918</v>
      </c>
    </row>
    <row r="272" s="3" customFormat="1" ht="38" customHeight="1" spans="1:42">
      <c r="A272" s="14">
        <v>265</v>
      </c>
      <c r="B272" s="140" t="s">
        <v>2774</v>
      </c>
      <c r="C272" s="59" t="s">
        <v>56</v>
      </c>
      <c r="D272" s="59" t="s">
        <v>57</v>
      </c>
      <c r="E272" s="143" t="s">
        <v>2775</v>
      </c>
      <c r="F272" s="59" t="s">
        <v>59</v>
      </c>
      <c r="G272" s="144" t="s">
        <v>2776</v>
      </c>
      <c r="H272" s="103" t="s">
        <v>2777</v>
      </c>
      <c r="I272" s="148" t="s">
        <v>2778</v>
      </c>
      <c r="J272" s="144" t="s">
        <v>2779</v>
      </c>
      <c r="K272" s="59" t="s">
        <v>2780</v>
      </c>
      <c r="L272" s="59" t="s">
        <v>2243</v>
      </c>
      <c r="M272" s="59" t="s">
        <v>259</v>
      </c>
      <c r="N272" s="59" t="s">
        <v>2266</v>
      </c>
      <c r="O272" s="59" t="s">
        <v>2245</v>
      </c>
      <c r="P272" s="148" t="s">
        <v>2781</v>
      </c>
      <c r="Q272" s="59" t="s">
        <v>2688</v>
      </c>
      <c r="R272" s="130" t="s">
        <v>690</v>
      </c>
      <c r="S272" s="59" t="s">
        <v>2248</v>
      </c>
      <c r="T272" s="59" t="s">
        <v>691</v>
      </c>
      <c r="U272" s="136">
        <v>2023</v>
      </c>
      <c r="V272" s="136" t="s">
        <v>74</v>
      </c>
      <c r="W272" s="136">
        <v>2023.01</v>
      </c>
      <c r="X272" s="136">
        <v>2023.12</v>
      </c>
      <c r="Y272" s="17">
        <f t="shared" si="4"/>
        <v>5.98</v>
      </c>
      <c r="Z272" s="135">
        <v>5.98</v>
      </c>
      <c r="AA272" s="136"/>
      <c r="AB272" s="136"/>
      <c r="AC272" s="136"/>
      <c r="AD272" s="136">
        <v>815</v>
      </c>
      <c r="AE272" s="136">
        <v>40</v>
      </c>
      <c r="AF272" s="136" t="s">
        <v>75</v>
      </c>
      <c r="AG272" s="136" t="s">
        <v>75</v>
      </c>
      <c r="AH272" s="136" t="s">
        <v>75</v>
      </c>
      <c r="AI272" s="136" t="s">
        <v>74</v>
      </c>
      <c r="AJ272" s="136" t="s">
        <v>75</v>
      </c>
      <c r="AK272" s="136" t="s">
        <v>75</v>
      </c>
      <c r="AL272" s="136" t="s">
        <v>76</v>
      </c>
      <c r="AM272" s="136" t="s">
        <v>75</v>
      </c>
      <c r="AN272" s="136" t="s">
        <v>76</v>
      </c>
      <c r="AO272" s="59" t="s">
        <v>2782</v>
      </c>
      <c r="AP272" s="59" t="s">
        <v>2783</v>
      </c>
    </row>
    <row r="273" s="3" customFormat="1" ht="38" customHeight="1" spans="1:42">
      <c r="A273" s="14">
        <v>266</v>
      </c>
      <c r="B273" s="140" t="s">
        <v>2784</v>
      </c>
      <c r="C273" s="59" t="s">
        <v>56</v>
      </c>
      <c r="D273" s="59" t="s">
        <v>57</v>
      </c>
      <c r="E273" s="143" t="s">
        <v>2785</v>
      </c>
      <c r="F273" s="59" t="s">
        <v>59</v>
      </c>
      <c r="G273" s="144" t="s">
        <v>2786</v>
      </c>
      <c r="H273" s="103" t="s">
        <v>2787</v>
      </c>
      <c r="I273" s="148" t="s">
        <v>2788</v>
      </c>
      <c r="J273" s="144" t="s">
        <v>2789</v>
      </c>
      <c r="K273" s="59" t="s">
        <v>2790</v>
      </c>
      <c r="L273" s="59" t="s">
        <v>2243</v>
      </c>
      <c r="M273" s="59" t="s">
        <v>259</v>
      </c>
      <c r="N273" s="59" t="s">
        <v>2266</v>
      </c>
      <c r="O273" s="59" t="s">
        <v>2245</v>
      </c>
      <c r="P273" s="148" t="s">
        <v>2791</v>
      </c>
      <c r="Q273" s="59" t="s">
        <v>2688</v>
      </c>
      <c r="R273" s="130" t="s">
        <v>690</v>
      </c>
      <c r="S273" s="59" t="s">
        <v>2248</v>
      </c>
      <c r="T273" s="59" t="s">
        <v>691</v>
      </c>
      <c r="U273" s="136">
        <v>2023</v>
      </c>
      <c r="V273" s="136" t="s">
        <v>74</v>
      </c>
      <c r="W273" s="136">
        <v>2023.01</v>
      </c>
      <c r="X273" s="136">
        <v>2023.12</v>
      </c>
      <c r="Y273" s="17">
        <f t="shared" si="4"/>
        <v>5.64</v>
      </c>
      <c r="Z273" s="135">
        <v>5.64</v>
      </c>
      <c r="AA273" s="136"/>
      <c r="AB273" s="136"/>
      <c r="AC273" s="136"/>
      <c r="AD273" s="136">
        <v>312</v>
      </c>
      <c r="AE273" s="136">
        <v>24</v>
      </c>
      <c r="AF273" s="136" t="s">
        <v>75</v>
      </c>
      <c r="AG273" s="136" t="s">
        <v>75</v>
      </c>
      <c r="AH273" s="136" t="s">
        <v>75</v>
      </c>
      <c r="AI273" s="136" t="s">
        <v>74</v>
      </c>
      <c r="AJ273" s="136" t="s">
        <v>74</v>
      </c>
      <c r="AK273" s="136" t="s">
        <v>75</v>
      </c>
      <c r="AL273" s="136" t="s">
        <v>76</v>
      </c>
      <c r="AM273" s="136" t="s">
        <v>75</v>
      </c>
      <c r="AN273" s="136" t="s">
        <v>76</v>
      </c>
      <c r="AO273" s="59" t="s">
        <v>2782</v>
      </c>
      <c r="AP273" s="59" t="s">
        <v>2783</v>
      </c>
    </row>
    <row r="274" s="3" customFormat="1" ht="38" customHeight="1" spans="1:42">
      <c r="A274" s="14">
        <v>267</v>
      </c>
      <c r="B274" s="140" t="s">
        <v>2792</v>
      </c>
      <c r="C274" s="59" t="s">
        <v>56</v>
      </c>
      <c r="D274" s="59" t="s">
        <v>57</v>
      </c>
      <c r="E274" s="143" t="s">
        <v>2793</v>
      </c>
      <c r="F274" s="59" t="s">
        <v>59</v>
      </c>
      <c r="G274" s="144" t="s">
        <v>2794</v>
      </c>
      <c r="H274" s="103" t="s">
        <v>2795</v>
      </c>
      <c r="I274" s="148" t="s">
        <v>2796</v>
      </c>
      <c r="J274" s="144" t="s">
        <v>2797</v>
      </c>
      <c r="K274" s="59" t="s">
        <v>2798</v>
      </c>
      <c r="L274" s="59" t="s">
        <v>2243</v>
      </c>
      <c r="M274" s="59" t="s">
        <v>259</v>
      </c>
      <c r="N274" s="59" t="s">
        <v>2244</v>
      </c>
      <c r="O274" s="59" t="s">
        <v>2245</v>
      </c>
      <c r="P274" s="148" t="s">
        <v>2799</v>
      </c>
      <c r="Q274" s="59" t="s">
        <v>2688</v>
      </c>
      <c r="R274" s="130" t="s">
        <v>690</v>
      </c>
      <c r="S274" s="59" t="s">
        <v>2248</v>
      </c>
      <c r="T274" s="59" t="s">
        <v>691</v>
      </c>
      <c r="U274" s="136">
        <v>2023</v>
      </c>
      <c r="V274" s="136" t="s">
        <v>74</v>
      </c>
      <c r="W274" s="136">
        <v>2023.01</v>
      </c>
      <c r="X274" s="136">
        <v>2023.12</v>
      </c>
      <c r="Y274" s="17">
        <f t="shared" si="4"/>
        <v>18</v>
      </c>
      <c r="Z274" s="135">
        <v>18</v>
      </c>
      <c r="AA274" s="136"/>
      <c r="AB274" s="136"/>
      <c r="AC274" s="136"/>
      <c r="AD274" s="136">
        <v>213</v>
      </c>
      <c r="AE274" s="136">
        <v>53</v>
      </c>
      <c r="AF274" s="136" t="s">
        <v>75</v>
      </c>
      <c r="AG274" s="136" t="s">
        <v>75</v>
      </c>
      <c r="AH274" s="136" t="s">
        <v>75</v>
      </c>
      <c r="AI274" s="136" t="s">
        <v>74</v>
      </c>
      <c r="AJ274" s="136" t="s">
        <v>74</v>
      </c>
      <c r="AK274" s="136" t="s">
        <v>75</v>
      </c>
      <c r="AL274" s="136" t="s">
        <v>76</v>
      </c>
      <c r="AM274" s="136" t="s">
        <v>75</v>
      </c>
      <c r="AN274" s="136" t="s">
        <v>76</v>
      </c>
      <c r="AO274" s="59" t="s">
        <v>2782</v>
      </c>
      <c r="AP274" s="59" t="s">
        <v>2783</v>
      </c>
    </row>
    <row r="275" s="3" customFormat="1" ht="38" customHeight="1" spans="1:42">
      <c r="A275" s="14">
        <v>268</v>
      </c>
      <c r="B275" s="145" t="s">
        <v>2800</v>
      </c>
      <c r="C275" s="128" t="s">
        <v>56</v>
      </c>
      <c r="D275" s="59" t="s">
        <v>57</v>
      </c>
      <c r="E275" s="103" t="s">
        <v>2801</v>
      </c>
      <c r="F275" s="59" t="s">
        <v>59</v>
      </c>
      <c r="G275" s="59" t="s">
        <v>2802</v>
      </c>
      <c r="H275" s="103" t="s">
        <v>2803</v>
      </c>
      <c r="I275" s="149" t="s">
        <v>2804</v>
      </c>
      <c r="J275" s="59" t="s">
        <v>2801</v>
      </c>
      <c r="K275" s="59" t="s">
        <v>2805</v>
      </c>
      <c r="L275" s="59" t="s">
        <v>2243</v>
      </c>
      <c r="M275" s="59" t="s">
        <v>259</v>
      </c>
      <c r="N275" s="59" t="s">
        <v>2266</v>
      </c>
      <c r="O275" s="59" t="s">
        <v>2245</v>
      </c>
      <c r="P275" s="149" t="s">
        <v>2806</v>
      </c>
      <c r="Q275" s="59" t="s">
        <v>2688</v>
      </c>
      <c r="R275" s="130" t="s">
        <v>690</v>
      </c>
      <c r="S275" s="53" t="s">
        <v>2248</v>
      </c>
      <c r="T275" s="59" t="s">
        <v>484</v>
      </c>
      <c r="U275" s="136">
        <v>2023</v>
      </c>
      <c r="V275" s="59" t="s">
        <v>74</v>
      </c>
      <c r="W275" s="136">
        <v>2023.01</v>
      </c>
      <c r="X275" s="131" t="s">
        <v>216</v>
      </c>
      <c r="Y275" s="17">
        <f t="shared" si="4"/>
        <v>17.274</v>
      </c>
      <c r="Z275" s="137">
        <v>17.274</v>
      </c>
      <c r="AA275" s="155"/>
      <c r="AB275" s="59">
        <v>0</v>
      </c>
      <c r="AC275" s="59">
        <v>0</v>
      </c>
      <c r="AD275" s="157">
        <v>987</v>
      </c>
      <c r="AE275" s="59">
        <v>134</v>
      </c>
      <c r="AF275" s="155" t="s">
        <v>75</v>
      </c>
      <c r="AG275" s="59" t="s">
        <v>75</v>
      </c>
      <c r="AH275" s="59" t="s">
        <v>75</v>
      </c>
      <c r="AI275" s="59" t="s">
        <v>74</v>
      </c>
      <c r="AJ275" s="59" t="s">
        <v>75</v>
      </c>
      <c r="AK275" s="59" t="s">
        <v>75</v>
      </c>
      <c r="AL275" s="128" t="s">
        <v>76</v>
      </c>
      <c r="AM275" s="59" t="s">
        <v>74</v>
      </c>
      <c r="AN275" s="59" t="s">
        <v>2751</v>
      </c>
      <c r="AO275" s="59" t="s">
        <v>2807</v>
      </c>
      <c r="AP275" s="59">
        <v>15923630577</v>
      </c>
    </row>
    <row r="276" s="3" customFormat="1" ht="38" customHeight="1" spans="1:42">
      <c r="A276" s="14">
        <v>269</v>
      </c>
      <c r="B276" s="145" t="s">
        <v>2808</v>
      </c>
      <c r="C276" s="128" t="s">
        <v>56</v>
      </c>
      <c r="D276" s="59" t="s">
        <v>57</v>
      </c>
      <c r="E276" s="103" t="s">
        <v>2809</v>
      </c>
      <c r="F276" s="59" t="s">
        <v>59</v>
      </c>
      <c r="G276" s="59" t="s">
        <v>1784</v>
      </c>
      <c r="H276" s="103" t="s">
        <v>2810</v>
      </c>
      <c r="I276" s="149" t="s">
        <v>2811</v>
      </c>
      <c r="J276" s="59" t="s">
        <v>2809</v>
      </c>
      <c r="K276" s="59" t="s">
        <v>2812</v>
      </c>
      <c r="L276" s="59" t="s">
        <v>2243</v>
      </c>
      <c r="M276" s="59" t="s">
        <v>259</v>
      </c>
      <c r="N276" s="59" t="s">
        <v>2266</v>
      </c>
      <c r="O276" s="59" t="s">
        <v>2245</v>
      </c>
      <c r="P276" s="149" t="s">
        <v>2813</v>
      </c>
      <c r="Q276" s="59" t="s">
        <v>2688</v>
      </c>
      <c r="R276" s="130" t="s">
        <v>690</v>
      </c>
      <c r="S276" s="53" t="s">
        <v>2248</v>
      </c>
      <c r="T276" s="59" t="s">
        <v>484</v>
      </c>
      <c r="U276" s="136">
        <v>2023</v>
      </c>
      <c r="V276" s="59" t="s">
        <v>74</v>
      </c>
      <c r="W276" s="136">
        <v>2023.01</v>
      </c>
      <c r="X276" s="131" t="s">
        <v>216</v>
      </c>
      <c r="Y276" s="17">
        <f t="shared" si="4"/>
        <v>11.44</v>
      </c>
      <c r="Z276" s="137">
        <v>11.44</v>
      </c>
      <c r="AA276" s="155"/>
      <c r="AB276" s="59">
        <v>0</v>
      </c>
      <c r="AC276" s="59">
        <v>0</v>
      </c>
      <c r="AD276" s="53">
        <v>566</v>
      </c>
      <c r="AE276" s="59">
        <v>49</v>
      </c>
      <c r="AF276" s="155" t="s">
        <v>75</v>
      </c>
      <c r="AG276" s="59" t="s">
        <v>75</v>
      </c>
      <c r="AH276" s="59" t="s">
        <v>75</v>
      </c>
      <c r="AI276" s="59" t="s">
        <v>74</v>
      </c>
      <c r="AJ276" s="59" t="s">
        <v>75</v>
      </c>
      <c r="AK276" s="59" t="s">
        <v>75</v>
      </c>
      <c r="AL276" s="128" t="s">
        <v>76</v>
      </c>
      <c r="AM276" s="59" t="s">
        <v>74</v>
      </c>
      <c r="AN276" s="59" t="s">
        <v>2751</v>
      </c>
      <c r="AO276" s="59" t="s">
        <v>2814</v>
      </c>
      <c r="AP276" s="59">
        <v>18696978333</v>
      </c>
    </row>
    <row r="277" s="3" customFormat="1" ht="38" customHeight="1" spans="1:42">
      <c r="A277" s="14">
        <v>270</v>
      </c>
      <c r="B277" s="145" t="s">
        <v>2808</v>
      </c>
      <c r="C277" s="128" t="s">
        <v>56</v>
      </c>
      <c r="D277" s="59" t="s">
        <v>57</v>
      </c>
      <c r="E277" s="103" t="s">
        <v>2815</v>
      </c>
      <c r="F277" s="59" t="s">
        <v>59</v>
      </c>
      <c r="G277" s="59" t="s">
        <v>2816</v>
      </c>
      <c r="H277" s="103" t="s">
        <v>2817</v>
      </c>
      <c r="I277" s="149" t="s">
        <v>2811</v>
      </c>
      <c r="J277" s="59" t="s">
        <v>2815</v>
      </c>
      <c r="K277" s="59" t="s">
        <v>2818</v>
      </c>
      <c r="L277" s="59" t="s">
        <v>2243</v>
      </c>
      <c r="M277" s="59" t="s">
        <v>259</v>
      </c>
      <c r="N277" s="59" t="s">
        <v>2386</v>
      </c>
      <c r="O277" s="59" t="s">
        <v>2245</v>
      </c>
      <c r="P277" s="149" t="s">
        <v>2819</v>
      </c>
      <c r="Q277" s="59" t="s">
        <v>2688</v>
      </c>
      <c r="R277" s="130" t="s">
        <v>690</v>
      </c>
      <c r="S277" s="53" t="s">
        <v>2248</v>
      </c>
      <c r="T277" s="59" t="s">
        <v>484</v>
      </c>
      <c r="U277" s="136">
        <v>2023</v>
      </c>
      <c r="V277" s="59" t="s">
        <v>74</v>
      </c>
      <c r="W277" s="136">
        <v>2023.1</v>
      </c>
      <c r="X277" s="131" t="s">
        <v>216</v>
      </c>
      <c r="Y277" s="17">
        <f t="shared" si="4"/>
        <v>5.7</v>
      </c>
      <c r="Z277" s="137">
        <v>5.7</v>
      </c>
      <c r="AA277" s="155"/>
      <c r="AB277" s="59">
        <v>0</v>
      </c>
      <c r="AC277" s="59">
        <v>0</v>
      </c>
      <c r="AD277" s="53">
        <v>298</v>
      </c>
      <c r="AE277" s="59">
        <v>31</v>
      </c>
      <c r="AF277" s="155" t="s">
        <v>75</v>
      </c>
      <c r="AG277" s="59" t="s">
        <v>75</v>
      </c>
      <c r="AH277" s="59" t="s">
        <v>75</v>
      </c>
      <c r="AI277" s="59" t="s">
        <v>74</v>
      </c>
      <c r="AJ277" s="59" t="s">
        <v>75</v>
      </c>
      <c r="AK277" s="59" t="s">
        <v>75</v>
      </c>
      <c r="AL277" s="128" t="s">
        <v>76</v>
      </c>
      <c r="AM277" s="59" t="s">
        <v>74</v>
      </c>
      <c r="AN277" s="59" t="s">
        <v>2751</v>
      </c>
      <c r="AO277" s="59" t="s">
        <v>2820</v>
      </c>
      <c r="AP277" s="59">
        <v>15223971588</v>
      </c>
    </row>
    <row r="278" s="3" customFormat="1" ht="38" customHeight="1" spans="1:42">
      <c r="A278" s="14">
        <v>271</v>
      </c>
      <c r="B278" s="145" t="s">
        <v>2821</v>
      </c>
      <c r="C278" s="128" t="s">
        <v>56</v>
      </c>
      <c r="D278" s="59" t="s">
        <v>57</v>
      </c>
      <c r="E278" s="103" t="s">
        <v>2822</v>
      </c>
      <c r="F278" s="59" t="s">
        <v>59</v>
      </c>
      <c r="G278" s="59" t="s">
        <v>2823</v>
      </c>
      <c r="H278" s="103" t="s">
        <v>2824</v>
      </c>
      <c r="I278" s="149" t="s">
        <v>2825</v>
      </c>
      <c r="J278" s="59" t="s">
        <v>2822</v>
      </c>
      <c r="K278" s="59" t="s">
        <v>2826</v>
      </c>
      <c r="L278" s="59" t="s">
        <v>2243</v>
      </c>
      <c r="M278" s="59" t="s">
        <v>259</v>
      </c>
      <c r="N278" s="59" t="s">
        <v>2386</v>
      </c>
      <c r="O278" s="59" t="s">
        <v>2245</v>
      </c>
      <c r="P278" s="149" t="s">
        <v>2827</v>
      </c>
      <c r="Q278" s="59" t="s">
        <v>2688</v>
      </c>
      <c r="R278" s="130" t="s">
        <v>690</v>
      </c>
      <c r="S278" s="53" t="s">
        <v>2248</v>
      </c>
      <c r="T278" s="59" t="s">
        <v>484</v>
      </c>
      <c r="U278" s="59">
        <v>2023</v>
      </c>
      <c r="V278" s="59" t="s">
        <v>74</v>
      </c>
      <c r="W278" s="59">
        <v>2023.01</v>
      </c>
      <c r="X278" s="59">
        <v>2023.12</v>
      </c>
      <c r="Y278" s="17">
        <f t="shared" si="4"/>
        <v>15.262</v>
      </c>
      <c r="Z278" s="137">
        <v>15.262</v>
      </c>
      <c r="AA278" s="155"/>
      <c r="AB278" s="59">
        <v>0</v>
      </c>
      <c r="AC278" s="59">
        <v>0</v>
      </c>
      <c r="AD278" s="53">
        <v>568</v>
      </c>
      <c r="AE278" s="59">
        <v>87</v>
      </c>
      <c r="AF278" s="155" t="s">
        <v>75</v>
      </c>
      <c r="AG278" s="59" t="s">
        <v>75</v>
      </c>
      <c r="AH278" s="59" t="s">
        <v>75</v>
      </c>
      <c r="AI278" s="59" t="s">
        <v>74</v>
      </c>
      <c r="AJ278" s="59" t="s">
        <v>75</v>
      </c>
      <c r="AK278" s="59" t="s">
        <v>75</v>
      </c>
      <c r="AL278" s="128" t="s">
        <v>76</v>
      </c>
      <c r="AM278" s="59" t="s">
        <v>74</v>
      </c>
      <c r="AN278" s="59" t="s">
        <v>2751</v>
      </c>
      <c r="AO278" s="59" t="s">
        <v>2828</v>
      </c>
      <c r="AP278" s="59">
        <v>17783151581</v>
      </c>
    </row>
    <row r="279" s="3" customFormat="1" ht="38" customHeight="1" spans="1:42">
      <c r="A279" s="14">
        <v>272</v>
      </c>
      <c r="B279" s="20" t="s">
        <v>2829</v>
      </c>
      <c r="C279" s="59" t="s">
        <v>56</v>
      </c>
      <c r="D279" s="59" t="s">
        <v>57</v>
      </c>
      <c r="E279" s="103" t="s">
        <v>2830</v>
      </c>
      <c r="F279" s="59" t="s">
        <v>59</v>
      </c>
      <c r="G279" s="59" t="s">
        <v>2831</v>
      </c>
      <c r="H279" s="103" t="s">
        <v>2832</v>
      </c>
      <c r="I279" s="34" t="s">
        <v>2833</v>
      </c>
      <c r="J279" s="59" t="s">
        <v>2834</v>
      </c>
      <c r="K279" s="59" t="s">
        <v>2835</v>
      </c>
      <c r="L279" s="59" t="s">
        <v>2836</v>
      </c>
      <c r="M279" s="59" t="s">
        <v>259</v>
      </c>
      <c r="N279" s="59" t="s">
        <v>2837</v>
      </c>
      <c r="O279" s="59" t="s">
        <v>2245</v>
      </c>
      <c r="P279" s="34" t="s">
        <v>2838</v>
      </c>
      <c r="Q279" s="59" t="s">
        <v>2688</v>
      </c>
      <c r="R279" s="130" t="s">
        <v>690</v>
      </c>
      <c r="S279" s="59" t="s">
        <v>2248</v>
      </c>
      <c r="T279" s="59" t="s">
        <v>266</v>
      </c>
      <c r="U279" s="59">
        <v>2023</v>
      </c>
      <c r="V279" s="59" t="s">
        <v>74</v>
      </c>
      <c r="W279" s="59">
        <v>2023.01</v>
      </c>
      <c r="X279" s="59">
        <v>2023.12</v>
      </c>
      <c r="Y279" s="17">
        <f t="shared" si="4"/>
        <v>12</v>
      </c>
      <c r="Z279" s="133">
        <v>12</v>
      </c>
      <c r="AA279" s="59"/>
      <c r="AB279" s="59"/>
      <c r="AC279" s="59"/>
      <c r="AD279" s="59">
        <v>435</v>
      </c>
      <c r="AE279" s="59">
        <v>75</v>
      </c>
      <c r="AF279" s="59" t="s">
        <v>75</v>
      </c>
      <c r="AG279" s="59" t="s">
        <v>75</v>
      </c>
      <c r="AH279" s="59" t="s">
        <v>75</v>
      </c>
      <c r="AI279" s="59" t="s">
        <v>74</v>
      </c>
      <c r="AJ279" s="59" t="s">
        <v>75</v>
      </c>
      <c r="AK279" s="59" t="s">
        <v>75</v>
      </c>
      <c r="AL279" s="59" t="s">
        <v>76</v>
      </c>
      <c r="AM279" s="59" t="s">
        <v>75</v>
      </c>
      <c r="AN279" s="59" t="s">
        <v>76</v>
      </c>
      <c r="AO279" s="59" t="s">
        <v>267</v>
      </c>
      <c r="AP279" s="59">
        <v>18182275137</v>
      </c>
    </row>
    <row r="280" s="3" customFormat="1" ht="38" customHeight="1" spans="1:42">
      <c r="A280" s="14">
        <v>273</v>
      </c>
      <c r="B280" s="20" t="s">
        <v>2839</v>
      </c>
      <c r="C280" s="59" t="s">
        <v>56</v>
      </c>
      <c r="D280" s="59" t="s">
        <v>57</v>
      </c>
      <c r="E280" s="103" t="s">
        <v>2840</v>
      </c>
      <c r="F280" s="59" t="s">
        <v>59</v>
      </c>
      <c r="G280" s="59" t="s">
        <v>2182</v>
      </c>
      <c r="H280" s="103" t="s">
        <v>2841</v>
      </c>
      <c r="I280" s="34" t="s">
        <v>2842</v>
      </c>
      <c r="J280" s="59" t="s">
        <v>2840</v>
      </c>
      <c r="K280" s="59" t="s">
        <v>2843</v>
      </c>
      <c r="L280" s="59" t="s">
        <v>2836</v>
      </c>
      <c r="M280" s="59" t="s">
        <v>259</v>
      </c>
      <c r="N280" s="59" t="s">
        <v>2844</v>
      </c>
      <c r="O280" s="59" t="s">
        <v>2245</v>
      </c>
      <c r="P280" s="34" t="s">
        <v>2845</v>
      </c>
      <c r="Q280" s="59" t="s">
        <v>2688</v>
      </c>
      <c r="R280" s="130" t="s">
        <v>690</v>
      </c>
      <c r="S280" s="59" t="s">
        <v>2248</v>
      </c>
      <c r="T280" s="59" t="s">
        <v>266</v>
      </c>
      <c r="U280" s="59">
        <v>2023</v>
      </c>
      <c r="V280" s="59" t="s">
        <v>74</v>
      </c>
      <c r="W280" s="59">
        <v>2023.01</v>
      </c>
      <c r="X280" s="59">
        <v>2023.12</v>
      </c>
      <c r="Y280" s="17">
        <f t="shared" si="4"/>
        <v>5.886</v>
      </c>
      <c r="Z280" s="133">
        <v>5.886</v>
      </c>
      <c r="AA280" s="59"/>
      <c r="AB280" s="59"/>
      <c r="AC280" s="59"/>
      <c r="AD280" s="59">
        <v>428</v>
      </c>
      <c r="AE280" s="59">
        <v>91</v>
      </c>
      <c r="AF280" s="59" t="s">
        <v>75</v>
      </c>
      <c r="AG280" s="59" t="s">
        <v>75</v>
      </c>
      <c r="AH280" s="59" t="s">
        <v>75</v>
      </c>
      <c r="AI280" s="59" t="s">
        <v>74</v>
      </c>
      <c r="AJ280" s="59" t="s">
        <v>74</v>
      </c>
      <c r="AK280" s="59" t="s">
        <v>75</v>
      </c>
      <c r="AL280" s="59" t="s">
        <v>76</v>
      </c>
      <c r="AM280" s="59" t="s">
        <v>75</v>
      </c>
      <c r="AN280" s="59" t="s">
        <v>76</v>
      </c>
      <c r="AO280" s="59" t="s">
        <v>267</v>
      </c>
      <c r="AP280" s="59">
        <v>18182275137</v>
      </c>
    </row>
    <row r="281" s="3" customFormat="1" ht="38" customHeight="1" spans="1:42">
      <c r="A281" s="14">
        <v>274</v>
      </c>
      <c r="B281" s="20" t="s">
        <v>2846</v>
      </c>
      <c r="C281" s="59" t="s">
        <v>56</v>
      </c>
      <c r="D281" s="59" t="s">
        <v>57</v>
      </c>
      <c r="E281" s="103" t="s">
        <v>2840</v>
      </c>
      <c r="F281" s="59" t="s">
        <v>59</v>
      </c>
      <c r="G281" s="59" t="s">
        <v>2182</v>
      </c>
      <c r="H281" s="103" t="s">
        <v>2841</v>
      </c>
      <c r="I281" s="34" t="s">
        <v>2842</v>
      </c>
      <c r="J281" s="59" t="s">
        <v>2840</v>
      </c>
      <c r="K281" s="59" t="s">
        <v>2843</v>
      </c>
      <c r="L281" s="59" t="s">
        <v>2836</v>
      </c>
      <c r="M281" s="59" t="s">
        <v>259</v>
      </c>
      <c r="N281" s="59" t="s">
        <v>2266</v>
      </c>
      <c r="O281" s="59" t="s">
        <v>2245</v>
      </c>
      <c r="P281" s="34" t="s">
        <v>2845</v>
      </c>
      <c r="Q281" s="59" t="s">
        <v>2688</v>
      </c>
      <c r="R281" s="130" t="s">
        <v>690</v>
      </c>
      <c r="S281" s="59" t="s">
        <v>2248</v>
      </c>
      <c r="T281" s="59" t="s">
        <v>266</v>
      </c>
      <c r="U281" s="59">
        <v>2023</v>
      </c>
      <c r="V281" s="59" t="s">
        <v>74</v>
      </c>
      <c r="W281" s="59">
        <v>2023.01</v>
      </c>
      <c r="X281" s="59">
        <v>2023.12</v>
      </c>
      <c r="Y281" s="17">
        <f t="shared" si="4"/>
        <v>5.886</v>
      </c>
      <c r="Z281" s="133">
        <v>5.886</v>
      </c>
      <c r="AA281" s="59"/>
      <c r="AB281" s="59"/>
      <c r="AC281" s="59"/>
      <c r="AD281" s="59">
        <v>428</v>
      </c>
      <c r="AE281" s="59">
        <v>91</v>
      </c>
      <c r="AF281" s="59" t="s">
        <v>75</v>
      </c>
      <c r="AG281" s="59" t="s">
        <v>75</v>
      </c>
      <c r="AH281" s="59" t="s">
        <v>75</v>
      </c>
      <c r="AI281" s="59" t="s">
        <v>74</v>
      </c>
      <c r="AJ281" s="59" t="s">
        <v>74</v>
      </c>
      <c r="AK281" s="59" t="s">
        <v>75</v>
      </c>
      <c r="AL281" s="59" t="s">
        <v>76</v>
      </c>
      <c r="AM281" s="59" t="s">
        <v>75</v>
      </c>
      <c r="AN281" s="59" t="s">
        <v>76</v>
      </c>
      <c r="AO281" s="59" t="s">
        <v>267</v>
      </c>
      <c r="AP281" s="59">
        <v>18182275137</v>
      </c>
    </row>
    <row r="282" s="3" customFormat="1" ht="38" customHeight="1" spans="1:42">
      <c r="A282" s="14">
        <v>275</v>
      </c>
      <c r="B282" s="20" t="s">
        <v>2847</v>
      </c>
      <c r="C282" s="59" t="s">
        <v>56</v>
      </c>
      <c r="D282" s="59" t="s">
        <v>57</v>
      </c>
      <c r="E282" s="103" t="s">
        <v>2848</v>
      </c>
      <c r="F282" s="59" t="s">
        <v>59</v>
      </c>
      <c r="G282" s="59" t="s">
        <v>2849</v>
      </c>
      <c r="H282" s="103" t="s">
        <v>2850</v>
      </c>
      <c r="I282" s="34" t="s">
        <v>2833</v>
      </c>
      <c r="J282" s="59" t="s">
        <v>2848</v>
      </c>
      <c r="K282" s="59" t="s">
        <v>2851</v>
      </c>
      <c r="L282" s="59" t="s">
        <v>2836</v>
      </c>
      <c r="M282" s="59" t="s">
        <v>259</v>
      </c>
      <c r="N282" s="59" t="s">
        <v>2266</v>
      </c>
      <c r="O282" s="59" t="s">
        <v>2245</v>
      </c>
      <c r="P282" s="34" t="s">
        <v>2852</v>
      </c>
      <c r="Q282" s="59" t="s">
        <v>2688</v>
      </c>
      <c r="R282" s="130" t="s">
        <v>690</v>
      </c>
      <c r="S282" s="59" t="s">
        <v>2248</v>
      </c>
      <c r="T282" s="59" t="s">
        <v>266</v>
      </c>
      <c r="U282" s="59">
        <v>2023</v>
      </c>
      <c r="V282" s="59" t="s">
        <v>74</v>
      </c>
      <c r="W282" s="59">
        <v>2023.01</v>
      </c>
      <c r="X282" s="59">
        <v>2023.12</v>
      </c>
      <c r="Y282" s="17">
        <f t="shared" si="4"/>
        <v>9.8</v>
      </c>
      <c r="Z282" s="133">
        <v>9.8</v>
      </c>
      <c r="AA282" s="59"/>
      <c r="AB282" s="59"/>
      <c r="AC282" s="59"/>
      <c r="AD282" s="59">
        <v>422</v>
      </c>
      <c r="AE282" s="59">
        <v>117</v>
      </c>
      <c r="AF282" s="59" t="s">
        <v>75</v>
      </c>
      <c r="AG282" s="59" t="s">
        <v>75</v>
      </c>
      <c r="AH282" s="59" t="s">
        <v>75</v>
      </c>
      <c r="AI282" s="59" t="s">
        <v>74</v>
      </c>
      <c r="AJ282" s="59" t="s">
        <v>75</v>
      </c>
      <c r="AK282" s="59" t="s">
        <v>75</v>
      </c>
      <c r="AL282" s="59" t="s">
        <v>76</v>
      </c>
      <c r="AM282" s="59" t="s">
        <v>75</v>
      </c>
      <c r="AN282" s="59" t="s">
        <v>76</v>
      </c>
      <c r="AO282" s="59" t="s">
        <v>267</v>
      </c>
      <c r="AP282" s="59">
        <v>18182275137</v>
      </c>
    </row>
    <row r="283" s="3" customFormat="1" ht="38" customHeight="1" spans="1:42">
      <c r="A283" s="14">
        <v>276</v>
      </c>
      <c r="B283" s="146" t="s">
        <v>2853</v>
      </c>
      <c r="C283" s="59" t="s">
        <v>218</v>
      </c>
      <c r="D283" s="59" t="s">
        <v>113</v>
      </c>
      <c r="E283" s="103" t="s">
        <v>2854</v>
      </c>
      <c r="F283" s="59" t="s">
        <v>59</v>
      </c>
      <c r="G283" s="59" t="s">
        <v>2855</v>
      </c>
      <c r="H283" s="103" t="s">
        <v>2856</v>
      </c>
      <c r="I283" s="150" t="s">
        <v>2857</v>
      </c>
      <c r="J283" s="59" t="s">
        <v>2858</v>
      </c>
      <c r="K283" s="59" t="s">
        <v>2859</v>
      </c>
      <c r="L283" s="59" t="s">
        <v>314</v>
      </c>
      <c r="M283" s="59" t="s">
        <v>480</v>
      </c>
      <c r="N283" s="59" t="s">
        <v>2860</v>
      </c>
      <c r="O283" s="59" t="s">
        <v>2861</v>
      </c>
      <c r="P283" s="150" t="s">
        <v>2862</v>
      </c>
      <c r="Q283" s="59" t="s">
        <v>2863</v>
      </c>
      <c r="R283" s="130" t="s">
        <v>690</v>
      </c>
      <c r="S283" s="152" t="s">
        <v>2248</v>
      </c>
      <c r="T283" s="59" t="s">
        <v>2864</v>
      </c>
      <c r="U283" s="59">
        <v>2023</v>
      </c>
      <c r="V283" s="59" t="s">
        <v>74</v>
      </c>
      <c r="W283" s="59">
        <v>2023.01</v>
      </c>
      <c r="X283" s="131" t="s">
        <v>216</v>
      </c>
      <c r="Y283" s="17">
        <f t="shared" si="4"/>
        <v>130</v>
      </c>
      <c r="Z283" s="133">
        <v>130</v>
      </c>
      <c r="AA283" s="59"/>
      <c r="AB283" s="59"/>
      <c r="AC283" s="59"/>
      <c r="AD283" s="59">
        <v>320</v>
      </c>
      <c r="AE283" s="59">
        <v>22</v>
      </c>
      <c r="AF283" s="59" t="s">
        <v>75</v>
      </c>
      <c r="AG283" s="59" t="s">
        <v>75</v>
      </c>
      <c r="AH283" s="59" t="s">
        <v>75</v>
      </c>
      <c r="AI283" s="59" t="s">
        <v>74</v>
      </c>
      <c r="AJ283" s="59" t="s">
        <v>75</v>
      </c>
      <c r="AK283" s="59" t="s">
        <v>75</v>
      </c>
      <c r="AL283" s="59" t="s">
        <v>76</v>
      </c>
      <c r="AM283" s="59" t="s">
        <v>75</v>
      </c>
      <c r="AN283" s="59" t="s">
        <v>76</v>
      </c>
      <c r="AO283" s="59" t="s">
        <v>2865</v>
      </c>
      <c r="AP283" s="131" t="s">
        <v>2866</v>
      </c>
    </row>
    <row r="284" s="3" customFormat="1" ht="38" customHeight="1" spans="1:42">
      <c r="A284" s="14">
        <v>277</v>
      </c>
      <c r="B284" s="20" t="s">
        <v>2867</v>
      </c>
      <c r="C284" s="34" t="s">
        <v>56</v>
      </c>
      <c r="D284" s="34" t="s">
        <v>57</v>
      </c>
      <c r="E284" s="20" t="s">
        <v>2868</v>
      </c>
      <c r="F284" s="34" t="s">
        <v>59</v>
      </c>
      <c r="G284" s="34" t="s">
        <v>2869</v>
      </c>
      <c r="H284" s="20" t="s">
        <v>2870</v>
      </c>
      <c r="I284" s="34" t="s">
        <v>2871</v>
      </c>
      <c r="J284" s="34" t="s">
        <v>2872</v>
      </c>
      <c r="K284" s="34" t="s">
        <v>2868</v>
      </c>
      <c r="L284" s="34" t="s">
        <v>2873</v>
      </c>
      <c r="M284" s="34" t="s">
        <v>480</v>
      </c>
      <c r="N284" s="34" t="s">
        <v>2874</v>
      </c>
      <c r="O284" s="34" t="s">
        <v>2245</v>
      </c>
      <c r="P284" s="148" t="s">
        <v>2875</v>
      </c>
      <c r="Q284" s="34" t="s">
        <v>2688</v>
      </c>
      <c r="R284" s="129" t="s">
        <v>690</v>
      </c>
      <c r="S284" s="34" t="s">
        <v>2248</v>
      </c>
      <c r="T284" s="34" t="s">
        <v>2248</v>
      </c>
      <c r="U284" s="34">
        <v>2023</v>
      </c>
      <c r="V284" s="34" t="s">
        <v>74</v>
      </c>
      <c r="W284" s="34">
        <v>2022.11</v>
      </c>
      <c r="X284" s="34">
        <v>2023.4</v>
      </c>
      <c r="Y284" s="17">
        <f t="shared" si="4"/>
        <v>511</v>
      </c>
      <c r="Z284" s="158">
        <v>511</v>
      </c>
      <c r="AA284" s="86"/>
      <c r="AB284" s="34"/>
      <c r="AC284" s="34"/>
      <c r="AD284" s="53">
        <v>875</v>
      </c>
      <c r="AE284" s="34">
        <v>165</v>
      </c>
      <c r="AF284" s="86" t="s">
        <v>75</v>
      </c>
      <c r="AG284" s="34" t="s">
        <v>75</v>
      </c>
      <c r="AH284" s="34" t="s">
        <v>75</v>
      </c>
      <c r="AI284" s="34" t="s">
        <v>74</v>
      </c>
      <c r="AJ284" s="34" t="s">
        <v>75</v>
      </c>
      <c r="AK284" s="34" t="s">
        <v>75</v>
      </c>
      <c r="AL284" s="53" t="s">
        <v>76</v>
      </c>
      <c r="AM284" s="34" t="s">
        <v>75</v>
      </c>
      <c r="AN284" s="34" t="s">
        <v>76</v>
      </c>
      <c r="AO284" s="34" t="s">
        <v>2876</v>
      </c>
      <c r="AP284" s="34">
        <v>18108338863</v>
      </c>
    </row>
    <row r="285" s="3" customFormat="1" ht="55" customHeight="1" spans="1:42">
      <c r="A285" s="14">
        <v>278</v>
      </c>
      <c r="B285" s="20" t="s">
        <v>2877</v>
      </c>
      <c r="C285" s="20" t="s">
        <v>56</v>
      </c>
      <c r="D285" s="20" t="s">
        <v>57</v>
      </c>
      <c r="E285" s="20" t="s">
        <v>2878</v>
      </c>
      <c r="F285" s="20" t="s">
        <v>59</v>
      </c>
      <c r="G285" s="20" t="s">
        <v>2710</v>
      </c>
      <c r="H285" s="20" t="s">
        <v>2879</v>
      </c>
      <c r="I285" s="20" t="s">
        <v>2880</v>
      </c>
      <c r="J285" s="20" t="s">
        <v>2881</v>
      </c>
      <c r="K285" s="20" t="s">
        <v>2882</v>
      </c>
      <c r="L285" s="20" t="s">
        <v>314</v>
      </c>
      <c r="M285" s="20" t="s">
        <v>315</v>
      </c>
      <c r="N285" s="20" t="s">
        <v>2883</v>
      </c>
      <c r="O285" s="20" t="s">
        <v>2884</v>
      </c>
      <c r="P285" s="20" t="s">
        <v>2885</v>
      </c>
      <c r="Q285" s="20" t="s">
        <v>862</v>
      </c>
      <c r="R285" s="20" t="s">
        <v>521</v>
      </c>
      <c r="S285" s="20" t="s">
        <v>2886</v>
      </c>
      <c r="T285" s="20" t="s">
        <v>522</v>
      </c>
      <c r="U285" s="20">
        <v>2023</v>
      </c>
      <c r="V285" s="20" t="s">
        <v>74</v>
      </c>
      <c r="W285" s="20" t="s">
        <v>2887</v>
      </c>
      <c r="X285" s="20">
        <v>2023.12</v>
      </c>
      <c r="Y285" s="17">
        <f t="shared" si="4"/>
        <v>350</v>
      </c>
      <c r="Z285" s="20">
        <v>350</v>
      </c>
      <c r="AA285" s="20">
        <v>0</v>
      </c>
      <c r="AB285" s="20">
        <v>0</v>
      </c>
      <c r="AC285" s="20">
        <v>0</v>
      </c>
      <c r="AD285" s="20">
        <v>1873</v>
      </c>
      <c r="AE285" s="20">
        <v>235</v>
      </c>
      <c r="AF285" s="20" t="s">
        <v>75</v>
      </c>
      <c r="AG285" s="20" t="s">
        <v>75</v>
      </c>
      <c r="AH285" s="20" t="s">
        <v>75</v>
      </c>
      <c r="AI285" s="20" t="s">
        <v>74</v>
      </c>
      <c r="AJ285" s="20" t="s">
        <v>75</v>
      </c>
      <c r="AK285" s="20" t="s">
        <v>75</v>
      </c>
      <c r="AL285" s="20" t="s">
        <v>75</v>
      </c>
      <c r="AM285" s="20" t="s">
        <v>74</v>
      </c>
      <c r="AN285" s="20" t="s">
        <v>2888</v>
      </c>
      <c r="AO285" s="20" t="s">
        <v>2889</v>
      </c>
      <c r="AP285" s="20">
        <v>17783605389</v>
      </c>
    </row>
    <row r="286" s="3" customFormat="1" ht="38" customHeight="1" spans="1:42">
      <c r="A286" s="14">
        <v>279</v>
      </c>
      <c r="B286" s="23" t="s">
        <v>2890</v>
      </c>
      <c r="C286" s="23" t="s">
        <v>56</v>
      </c>
      <c r="D286" s="23" t="s">
        <v>57</v>
      </c>
      <c r="E286" s="23" t="s">
        <v>2891</v>
      </c>
      <c r="F286" s="23" t="s">
        <v>59</v>
      </c>
      <c r="G286" s="23" t="s">
        <v>1348</v>
      </c>
      <c r="H286" s="23" t="s">
        <v>2892</v>
      </c>
      <c r="I286" s="23" t="s">
        <v>2893</v>
      </c>
      <c r="J286" s="23" t="s">
        <v>2891</v>
      </c>
      <c r="K286" s="23" t="s">
        <v>2891</v>
      </c>
      <c r="L286" s="23" t="s">
        <v>258</v>
      </c>
      <c r="M286" s="23" t="s">
        <v>685</v>
      </c>
      <c r="N286" s="23" t="s">
        <v>2894</v>
      </c>
      <c r="O286" s="23" t="s">
        <v>2895</v>
      </c>
      <c r="P286" s="23" t="s">
        <v>2896</v>
      </c>
      <c r="Q286" s="23" t="s">
        <v>2897</v>
      </c>
      <c r="R286" s="48" t="s">
        <v>2898</v>
      </c>
      <c r="S286" s="23" t="s">
        <v>2886</v>
      </c>
      <c r="T286" s="23" t="s">
        <v>906</v>
      </c>
      <c r="U286" s="23">
        <v>2023</v>
      </c>
      <c r="V286" s="23" t="s">
        <v>74</v>
      </c>
      <c r="W286" s="23">
        <v>2023.01</v>
      </c>
      <c r="X286" s="23">
        <v>2023.12</v>
      </c>
      <c r="Y286" s="17">
        <f t="shared" si="4"/>
        <v>4.45</v>
      </c>
      <c r="Z286" s="23">
        <v>0</v>
      </c>
      <c r="AA286" s="23">
        <v>2.67</v>
      </c>
      <c r="AB286" s="23">
        <v>0</v>
      </c>
      <c r="AC286" s="23">
        <v>1.78</v>
      </c>
      <c r="AD286" s="23">
        <v>0</v>
      </c>
      <c r="AE286" s="23">
        <v>0</v>
      </c>
      <c r="AF286" s="23" t="s">
        <v>75</v>
      </c>
      <c r="AG286" s="23" t="s">
        <v>75</v>
      </c>
      <c r="AH286" s="30" t="s">
        <v>75</v>
      </c>
      <c r="AI286" s="23" t="s">
        <v>74</v>
      </c>
      <c r="AJ286" s="23" t="s">
        <v>75</v>
      </c>
      <c r="AK286" s="23" t="s">
        <v>75</v>
      </c>
      <c r="AL286" s="23" t="s">
        <v>76</v>
      </c>
      <c r="AM286" s="23" t="s">
        <v>75</v>
      </c>
      <c r="AN286" s="23" t="s">
        <v>76</v>
      </c>
      <c r="AO286" s="23" t="s">
        <v>2899</v>
      </c>
      <c r="AP286" s="23">
        <v>15856029619</v>
      </c>
    </row>
    <row r="287" s="3" customFormat="1" ht="38" customHeight="1" spans="1:42">
      <c r="A287" s="14">
        <v>280</v>
      </c>
      <c r="B287" s="23" t="s">
        <v>2900</v>
      </c>
      <c r="C287" s="23" t="s">
        <v>56</v>
      </c>
      <c r="D287" s="23" t="s">
        <v>57</v>
      </c>
      <c r="E287" s="23" t="s">
        <v>2901</v>
      </c>
      <c r="F287" s="23" t="s">
        <v>59</v>
      </c>
      <c r="G287" s="23" t="s">
        <v>1416</v>
      </c>
      <c r="H287" s="23" t="s">
        <v>2892</v>
      </c>
      <c r="I287" s="23" t="s">
        <v>2902</v>
      </c>
      <c r="J287" s="23" t="s">
        <v>2901</v>
      </c>
      <c r="K287" s="23" t="s">
        <v>2903</v>
      </c>
      <c r="L287" s="23" t="s">
        <v>2904</v>
      </c>
      <c r="M287" s="23" t="s">
        <v>685</v>
      </c>
      <c r="N287" s="23" t="s">
        <v>2894</v>
      </c>
      <c r="O287" s="23" t="s">
        <v>2905</v>
      </c>
      <c r="P287" s="23" t="s">
        <v>2906</v>
      </c>
      <c r="Q287" s="23" t="s">
        <v>2897</v>
      </c>
      <c r="R287" s="48" t="s">
        <v>2898</v>
      </c>
      <c r="S287" s="23" t="s">
        <v>2886</v>
      </c>
      <c r="T287" s="23" t="s">
        <v>906</v>
      </c>
      <c r="U287" s="23">
        <v>2023</v>
      </c>
      <c r="V287" s="23" t="s">
        <v>74</v>
      </c>
      <c r="W287" s="23">
        <v>2023.01</v>
      </c>
      <c r="X287" s="23">
        <v>2023.12</v>
      </c>
      <c r="Y287" s="17">
        <f t="shared" si="4"/>
        <v>4.45</v>
      </c>
      <c r="Z287" s="23">
        <v>0</v>
      </c>
      <c r="AA287" s="23">
        <v>2.67</v>
      </c>
      <c r="AB287" s="23">
        <v>0</v>
      </c>
      <c r="AC287" s="23">
        <v>1.78</v>
      </c>
      <c r="AD287" s="23" t="s">
        <v>2907</v>
      </c>
      <c r="AE287" s="23" t="s">
        <v>2908</v>
      </c>
      <c r="AF287" s="23" t="s">
        <v>75</v>
      </c>
      <c r="AG287" s="23" t="s">
        <v>75</v>
      </c>
      <c r="AH287" s="30" t="s">
        <v>75</v>
      </c>
      <c r="AI287" s="23" t="s">
        <v>74</v>
      </c>
      <c r="AJ287" s="23" t="s">
        <v>75</v>
      </c>
      <c r="AK287" s="23" t="s">
        <v>75</v>
      </c>
      <c r="AL287" s="23" t="s">
        <v>76</v>
      </c>
      <c r="AM287" s="23" t="s">
        <v>75</v>
      </c>
      <c r="AN287" s="23" t="s">
        <v>76</v>
      </c>
      <c r="AO287" s="23" t="s">
        <v>2909</v>
      </c>
      <c r="AP287" s="23">
        <v>17782307190</v>
      </c>
    </row>
    <row r="288" s="3" customFormat="1" ht="38" customHeight="1" spans="1:42">
      <c r="A288" s="14">
        <v>281</v>
      </c>
      <c r="B288" s="23" t="s">
        <v>2910</v>
      </c>
      <c r="C288" s="23" t="s">
        <v>56</v>
      </c>
      <c r="D288" s="23" t="s">
        <v>57</v>
      </c>
      <c r="E288" s="23" t="s">
        <v>2911</v>
      </c>
      <c r="F288" s="23" t="s">
        <v>59</v>
      </c>
      <c r="G288" s="23" t="s">
        <v>1416</v>
      </c>
      <c r="H288" s="23" t="s">
        <v>2912</v>
      </c>
      <c r="I288" s="23" t="s">
        <v>2913</v>
      </c>
      <c r="J288" s="23" t="s">
        <v>2911</v>
      </c>
      <c r="K288" s="23" t="s">
        <v>2914</v>
      </c>
      <c r="L288" s="23" t="s">
        <v>2904</v>
      </c>
      <c r="M288" s="23" t="s">
        <v>685</v>
      </c>
      <c r="N288" s="23" t="s">
        <v>2915</v>
      </c>
      <c r="O288" s="23" t="s">
        <v>2895</v>
      </c>
      <c r="P288" s="23" t="s">
        <v>2916</v>
      </c>
      <c r="Q288" s="23" t="s">
        <v>2917</v>
      </c>
      <c r="R288" s="48" t="s">
        <v>2898</v>
      </c>
      <c r="S288" s="23" t="s">
        <v>2886</v>
      </c>
      <c r="T288" s="23" t="s">
        <v>906</v>
      </c>
      <c r="U288" s="23">
        <v>2023</v>
      </c>
      <c r="V288" s="23" t="s">
        <v>74</v>
      </c>
      <c r="W288" s="23">
        <v>2023.01</v>
      </c>
      <c r="X288" s="23">
        <v>2023.12</v>
      </c>
      <c r="Y288" s="17">
        <f t="shared" si="4"/>
        <v>3.95</v>
      </c>
      <c r="Z288" s="23">
        <v>0</v>
      </c>
      <c r="AA288" s="23">
        <v>2.37</v>
      </c>
      <c r="AB288" s="23">
        <v>0</v>
      </c>
      <c r="AC288" s="23">
        <v>1.58</v>
      </c>
      <c r="AD288" s="23">
        <v>0</v>
      </c>
      <c r="AE288" s="23">
        <v>0</v>
      </c>
      <c r="AF288" s="23" t="s">
        <v>75</v>
      </c>
      <c r="AG288" s="23" t="s">
        <v>75</v>
      </c>
      <c r="AH288" s="30" t="s">
        <v>75</v>
      </c>
      <c r="AI288" s="23" t="s">
        <v>74</v>
      </c>
      <c r="AJ288" s="23" t="s">
        <v>75</v>
      </c>
      <c r="AK288" s="23" t="s">
        <v>75</v>
      </c>
      <c r="AL288" s="23" t="s">
        <v>76</v>
      </c>
      <c r="AM288" s="23" t="s">
        <v>75</v>
      </c>
      <c r="AN288" s="23" t="s">
        <v>76</v>
      </c>
      <c r="AO288" s="23" t="s">
        <v>2918</v>
      </c>
      <c r="AP288" s="23">
        <v>15730884748</v>
      </c>
    </row>
    <row r="289" s="3" customFormat="1" ht="38" customHeight="1" spans="1:42">
      <c r="A289" s="14">
        <v>282</v>
      </c>
      <c r="B289" s="23" t="s">
        <v>2919</v>
      </c>
      <c r="C289" s="23" t="s">
        <v>56</v>
      </c>
      <c r="D289" s="23" t="s">
        <v>57</v>
      </c>
      <c r="E289" s="23" t="s">
        <v>2920</v>
      </c>
      <c r="F289" s="23" t="s">
        <v>59</v>
      </c>
      <c r="G289" s="23" t="s">
        <v>2921</v>
      </c>
      <c r="H289" s="23" t="s">
        <v>2922</v>
      </c>
      <c r="I289" s="23" t="s">
        <v>2923</v>
      </c>
      <c r="J289" s="23" t="s">
        <v>2920</v>
      </c>
      <c r="K289" s="23" t="s">
        <v>2924</v>
      </c>
      <c r="L289" s="23" t="s">
        <v>2925</v>
      </c>
      <c r="M289" s="23" t="s">
        <v>2926</v>
      </c>
      <c r="N289" s="23" t="s">
        <v>2927</v>
      </c>
      <c r="O289" s="23" t="s">
        <v>2928</v>
      </c>
      <c r="P289" s="23" t="s">
        <v>2929</v>
      </c>
      <c r="Q289" s="23" t="s">
        <v>2930</v>
      </c>
      <c r="R289" s="48" t="s">
        <v>2898</v>
      </c>
      <c r="S289" s="23" t="s">
        <v>2886</v>
      </c>
      <c r="T289" s="23" t="s">
        <v>348</v>
      </c>
      <c r="U289" s="23">
        <v>2023</v>
      </c>
      <c r="V289" s="23" t="s">
        <v>74</v>
      </c>
      <c r="W289" s="23">
        <v>2023.01</v>
      </c>
      <c r="X289" s="23">
        <v>2023.12</v>
      </c>
      <c r="Y289" s="17">
        <f t="shared" si="4"/>
        <v>26</v>
      </c>
      <c r="Z289" s="23">
        <v>0</v>
      </c>
      <c r="AA289" s="23">
        <v>15.6</v>
      </c>
      <c r="AB289" s="23">
        <v>0</v>
      </c>
      <c r="AC289" s="23">
        <v>10.4</v>
      </c>
      <c r="AD289" s="23" t="s">
        <v>2931</v>
      </c>
      <c r="AE289" s="23" t="s">
        <v>2932</v>
      </c>
      <c r="AF289" s="23" t="s">
        <v>75</v>
      </c>
      <c r="AG289" s="23" t="s">
        <v>75</v>
      </c>
      <c r="AH289" s="23" t="s">
        <v>75</v>
      </c>
      <c r="AI289" s="23" t="s">
        <v>74</v>
      </c>
      <c r="AJ289" s="23" t="s">
        <v>75</v>
      </c>
      <c r="AK289" s="23" t="s">
        <v>75</v>
      </c>
      <c r="AL289" s="23" t="s">
        <v>76</v>
      </c>
      <c r="AM289" s="23" t="s">
        <v>75</v>
      </c>
      <c r="AN289" s="23" t="s">
        <v>76</v>
      </c>
      <c r="AO289" s="23" t="s">
        <v>2933</v>
      </c>
      <c r="AP289" s="23">
        <v>13709497780</v>
      </c>
    </row>
    <row r="290" s="3" customFormat="1" ht="38" customHeight="1" spans="1:42">
      <c r="A290" s="14">
        <v>283</v>
      </c>
      <c r="B290" s="23" t="s">
        <v>2934</v>
      </c>
      <c r="C290" s="23" t="s">
        <v>56</v>
      </c>
      <c r="D290" s="23" t="s">
        <v>57</v>
      </c>
      <c r="E290" s="23" t="s">
        <v>2935</v>
      </c>
      <c r="F290" s="23" t="s">
        <v>59</v>
      </c>
      <c r="G290" s="23" t="s">
        <v>2936</v>
      </c>
      <c r="H290" s="23" t="s">
        <v>2937</v>
      </c>
      <c r="I290" s="23" t="s">
        <v>2938</v>
      </c>
      <c r="J290" s="23" t="s">
        <v>2937</v>
      </c>
      <c r="K290" s="23" t="s">
        <v>2939</v>
      </c>
      <c r="L290" s="23" t="s">
        <v>314</v>
      </c>
      <c r="M290" s="23" t="s">
        <v>315</v>
      </c>
      <c r="N290" s="23" t="s">
        <v>2940</v>
      </c>
      <c r="O290" s="23" t="s">
        <v>2937</v>
      </c>
      <c r="P290" s="23" t="s">
        <v>2941</v>
      </c>
      <c r="Q290" s="23" t="s">
        <v>319</v>
      </c>
      <c r="R290" s="23" t="s">
        <v>138</v>
      </c>
      <c r="S290" s="23" t="s">
        <v>2886</v>
      </c>
      <c r="T290" s="23" t="s">
        <v>321</v>
      </c>
      <c r="U290" s="23">
        <v>2023</v>
      </c>
      <c r="V290" s="23" t="s">
        <v>74</v>
      </c>
      <c r="W290" s="23">
        <v>2023.01</v>
      </c>
      <c r="X290" s="23">
        <v>2023.12</v>
      </c>
      <c r="Y290" s="17">
        <f t="shared" si="4"/>
        <v>48.3</v>
      </c>
      <c r="Z290" s="23">
        <v>0</v>
      </c>
      <c r="AA290" s="23">
        <v>48.3</v>
      </c>
      <c r="AB290" s="23">
        <v>0</v>
      </c>
      <c r="AC290" s="23">
        <v>0</v>
      </c>
      <c r="AD290" s="23">
        <v>78</v>
      </c>
      <c r="AE290" s="23">
        <v>0</v>
      </c>
      <c r="AF290" s="23" t="s">
        <v>75</v>
      </c>
      <c r="AG290" s="23" t="s">
        <v>75</v>
      </c>
      <c r="AH290" s="23" t="s">
        <v>75</v>
      </c>
      <c r="AI290" s="23" t="s">
        <v>74</v>
      </c>
      <c r="AJ290" s="23" t="s">
        <v>75</v>
      </c>
      <c r="AK290" s="23" t="s">
        <v>75</v>
      </c>
      <c r="AL290" s="23" t="s">
        <v>76</v>
      </c>
      <c r="AM290" s="23" t="s">
        <v>75</v>
      </c>
      <c r="AN290" s="23" t="s">
        <v>76</v>
      </c>
      <c r="AO290" s="23" t="s">
        <v>2942</v>
      </c>
      <c r="AP290" s="23">
        <v>17843555434</v>
      </c>
    </row>
    <row r="291" s="3" customFormat="1" ht="38" customHeight="1" spans="1:42">
      <c r="A291" s="14">
        <v>284</v>
      </c>
      <c r="B291" s="23" t="s">
        <v>2943</v>
      </c>
      <c r="C291" s="23" t="s">
        <v>56</v>
      </c>
      <c r="D291" s="23" t="s">
        <v>57</v>
      </c>
      <c r="E291" s="23" t="s">
        <v>2944</v>
      </c>
      <c r="F291" s="23" t="s">
        <v>59</v>
      </c>
      <c r="G291" s="23" t="s">
        <v>2945</v>
      </c>
      <c r="H291" s="23" t="s">
        <v>2944</v>
      </c>
      <c r="I291" s="23" t="s">
        <v>2938</v>
      </c>
      <c r="J291" s="23" t="s">
        <v>2946</v>
      </c>
      <c r="K291" s="23" t="s">
        <v>2947</v>
      </c>
      <c r="L291" s="23" t="s">
        <v>314</v>
      </c>
      <c r="M291" s="23" t="s">
        <v>315</v>
      </c>
      <c r="N291" s="23" t="s">
        <v>2948</v>
      </c>
      <c r="O291" s="23" t="s">
        <v>2949</v>
      </c>
      <c r="P291" s="23" t="s">
        <v>2950</v>
      </c>
      <c r="Q291" s="23" t="s">
        <v>319</v>
      </c>
      <c r="R291" s="23" t="s">
        <v>138</v>
      </c>
      <c r="S291" s="23" t="s">
        <v>2886</v>
      </c>
      <c r="T291" s="23" t="s">
        <v>321</v>
      </c>
      <c r="U291" s="23">
        <v>2023</v>
      </c>
      <c r="V291" s="23" t="s">
        <v>74</v>
      </c>
      <c r="W291" s="23">
        <v>2023.01</v>
      </c>
      <c r="X291" s="23">
        <v>2023.12</v>
      </c>
      <c r="Y291" s="17">
        <f t="shared" si="4"/>
        <v>134.124</v>
      </c>
      <c r="Z291" s="23">
        <v>0</v>
      </c>
      <c r="AA291" s="159">
        <v>134.124</v>
      </c>
      <c r="AB291" s="23">
        <v>0</v>
      </c>
      <c r="AC291" s="23">
        <v>0</v>
      </c>
      <c r="AD291" s="23">
        <v>465</v>
      </c>
      <c r="AE291" s="23">
        <v>47</v>
      </c>
      <c r="AF291" s="23" t="s">
        <v>75</v>
      </c>
      <c r="AG291" s="23" t="s">
        <v>75</v>
      </c>
      <c r="AH291" s="23" t="s">
        <v>75</v>
      </c>
      <c r="AI291" s="23" t="s">
        <v>74</v>
      </c>
      <c r="AJ291" s="23" t="s">
        <v>75</v>
      </c>
      <c r="AK291" s="23" t="s">
        <v>75</v>
      </c>
      <c r="AL291" s="23" t="s">
        <v>76</v>
      </c>
      <c r="AM291" s="23" t="s">
        <v>75</v>
      </c>
      <c r="AN291" s="23" t="s">
        <v>76</v>
      </c>
      <c r="AO291" s="23" t="s">
        <v>2942</v>
      </c>
      <c r="AP291" s="23">
        <v>17843555434</v>
      </c>
    </row>
    <row r="292" s="3" customFormat="1" ht="38" customHeight="1" spans="1:42">
      <c r="A292" s="14">
        <v>285</v>
      </c>
      <c r="B292" s="23" t="s">
        <v>2951</v>
      </c>
      <c r="C292" s="23" t="s">
        <v>56</v>
      </c>
      <c r="D292" s="23" t="s">
        <v>57</v>
      </c>
      <c r="E292" s="23" t="s">
        <v>2952</v>
      </c>
      <c r="F292" s="23" t="s">
        <v>325</v>
      </c>
      <c r="G292" s="23" t="s">
        <v>2953</v>
      </c>
      <c r="H292" s="23" t="s">
        <v>2954</v>
      </c>
      <c r="I292" s="23" t="s">
        <v>2955</v>
      </c>
      <c r="J292" s="23" t="s">
        <v>2954</v>
      </c>
      <c r="K292" s="23" t="s">
        <v>2956</v>
      </c>
      <c r="L292" s="23" t="s">
        <v>330</v>
      </c>
      <c r="M292" s="23" t="s">
        <v>331</v>
      </c>
      <c r="N292" s="23" t="s">
        <v>2957</v>
      </c>
      <c r="O292" s="23" t="s">
        <v>2958</v>
      </c>
      <c r="P292" s="23" t="s">
        <v>2959</v>
      </c>
      <c r="Q292" s="23" t="s">
        <v>1742</v>
      </c>
      <c r="R292" s="23" t="s">
        <v>336</v>
      </c>
      <c r="S292" s="23" t="s">
        <v>2886</v>
      </c>
      <c r="T292" s="23" t="s">
        <v>337</v>
      </c>
      <c r="U292" s="23">
        <v>2023</v>
      </c>
      <c r="V292" s="23" t="s">
        <v>74</v>
      </c>
      <c r="W292" s="23">
        <v>2023.01</v>
      </c>
      <c r="X292" s="23">
        <v>2023.12</v>
      </c>
      <c r="Y292" s="17">
        <f t="shared" si="4"/>
        <v>80</v>
      </c>
      <c r="Z292" s="23">
        <v>0</v>
      </c>
      <c r="AA292" s="23">
        <v>80</v>
      </c>
      <c r="AB292" s="23">
        <v>0</v>
      </c>
      <c r="AC292" s="23">
        <v>0</v>
      </c>
      <c r="AD292" s="23">
        <v>2090</v>
      </c>
      <c r="AE292" s="23">
        <v>122</v>
      </c>
      <c r="AF292" s="23" t="s">
        <v>75</v>
      </c>
      <c r="AG292" s="23" t="s">
        <v>75</v>
      </c>
      <c r="AH292" s="23" t="s">
        <v>75</v>
      </c>
      <c r="AI292" s="23" t="s">
        <v>74</v>
      </c>
      <c r="AJ292" s="23" t="s">
        <v>75</v>
      </c>
      <c r="AK292" s="23" t="s">
        <v>75</v>
      </c>
      <c r="AL292" s="23" t="s">
        <v>76</v>
      </c>
      <c r="AM292" s="23" t="s">
        <v>75</v>
      </c>
      <c r="AN292" s="23" t="s">
        <v>76</v>
      </c>
      <c r="AO292" s="23" t="s">
        <v>2960</v>
      </c>
      <c r="AP292" s="23">
        <v>13996942536</v>
      </c>
    </row>
    <row r="293" s="3" customFormat="1" ht="38" customHeight="1" spans="1:42">
      <c r="A293" s="14">
        <v>286</v>
      </c>
      <c r="B293" s="23" t="s">
        <v>2961</v>
      </c>
      <c r="C293" s="23" t="s">
        <v>56</v>
      </c>
      <c r="D293" s="23" t="s">
        <v>57</v>
      </c>
      <c r="E293" s="23" t="s">
        <v>2962</v>
      </c>
      <c r="F293" s="23" t="s">
        <v>59</v>
      </c>
      <c r="G293" s="23" t="s">
        <v>2963</v>
      </c>
      <c r="H293" s="23" t="s">
        <v>2964</v>
      </c>
      <c r="I293" s="151" t="s">
        <v>2965</v>
      </c>
      <c r="J293" s="23" t="s">
        <v>2966</v>
      </c>
      <c r="K293" s="23" t="s">
        <v>2967</v>
      </c>
      <c r="L293" s="151" t="s">
        <v>2968</v>
      </c>
      <c r="M293" s="151" t="s">
        <v>480</v>
      </c>
      <c r="N293" s="23" t="s">
        <v>2969</v>
      </c>
      <c r="O293" s="151" t="s">
        <v>2970</v>
      </c>
      <c r="P293" s="151" t="s">
        <v>2971</v>
      </c>
      <c r="Q293" s="151" t="s">
        <v>1089</v>
      </c>
      <c r="R293" s="23" t="s">
        <v>336</v>
      </c>
      <c r="S293" s="23" t="s">
        <v>2886</v>
      </c>
      <c r="T293" s="23" t="s">
        <v>296</v>
      </c>
      <c r="U293" s="23">
        <v>2023</v>
      </c>
      <c r="V293" s="151" t="s">
        <v>74</v>
      </c>
      <c r="W293" s="23">
        <v>2023.01</v>
      </c>
      <c r="X293" s="23">
        <v>2023.12</v>
      </c>
      <c r="Y293" s="17">
        <f t="shared" si="4"/>
        <v>12</v>
      </c>
      <c r="Z293" s="23">
        <v>0</v>
      </c>
      <c r="AA293" s="23">
        <v>12</v>
      </c>
      <c r="AB293" s="23">
        <v>0</v>
      </c>
      <c r="AC293" s="23">
        <v>0</v>
      </c>
      <c r="AD293" s="23">
        <v>686</v>
      </c>
      <c r="AE293" s="23">
        <v>44</v>
      </c>
      <c r="AF293" s="151" t="s">
        <v>75</v>
      </c>
      <c r="AG293" s="151" t="s">
        <v>75</v>
      </c>
      <c r="AH293" s="151" t="s">
        <v>75</v>
      </c>
      <c r="AI293" s="151" t="s">
        <v>74</v>
      </c>
      <c r="AJ293" s="151" t="s">
        <v>75</v>
      </c>
      <c r="AK293" s="23" t="s">
        <v>75</v>
      </c>
      <c r="AL293" s="23" t="s">
        <v>76</v>
      </c>
      <c r="AM293" s="151" t="s">
        <v>75</v>
      </c>
      <c r="AN293" s="23" t="s">
        <v>76</v>
      </c>
      <c r="AO293" s="151" t="s">
        <v>297</v>
      </c>
      <c r="AP293" s="23" t="s">
        <v>2972</v>
      </c>
    </row>
    <row r="294" s="3" customFormat="1" ht="38" customHeight="1" spans="1:42">
      <c r="A294" s="14">
        <v>287</v>
      </c>
      <c r="B294" s="23" t="s">
        <v>2973</v>
      </c>
      <c r="C294" s="23" t="s">
        <v>56</v>
      </c>
      <c r="D294" s="23" t="s">
        <v>57</v>
      </c>
      <c r="E294" s="23" t="s">
        <v>2974</v>
      </c>
      <c r="F294" s="23" t="s">
        <v>59</v>
      </c>
      <c r="G294" s="23" t="s">
        <v>2975</v>
      </c>
      <c r="H294" s="23" t="s">
        <v>2976</v>
      </c>
      <c r="I294" s="151" t="s">
        <v>2965</v>
      </c>
      <c r="J294" s="23" t="s">
        <v>2977</v>
      </c>
      <c r="K294" s="23" t="s">
        <v>2978</v>
      </c>
      <c r="L294" s="23" t="s">
        <v>1352</v>
      </c>
      <c r="M294" s="23" t="s">
        <v>685</v>
      </c>
      <c r="N294" s="23" t="s">
        <v>2979</v>
      </c>
      <c r="O294" s="23" t="s">
        <v>2980</v>
      </c>
      <c r="P294" s="23" t="s">
        <v>2981</v>
      </c>
      <c r="Q294" s="23">
        <v>20</v>
      </c>
      <c r="R294" s="23" t="s">
        <v>2982</v>
      </c>
      <c r="S294" s="23" t="s">
        <v>2886</v>
      </c>
      <c r="T294" s="23" t="s">
        <v>296</v>
      </c>
      <c r="U294" s="23">
        <v>2023</v>
      </c>
      <c r="V294" s="23" t="s">
        <v>74</v>
      </c>
      <c r="W294" s="23">
        <v>2023.01</v>
      </c>
      <c r="X294" s="23">
        <v>2023.12</v>
      </c>
      <c r="Y294" s="17">
        <f t="shared" si="4"/>
        <v>100</v>
      </c>
      <c r="Z294" s="23">
        <v>0</v>
      </c>
      <c r="AA294" s="23">
        <v>100</v>
      </c>
      <c r="AB294" s="23">
        <v>0</v>
      </c>
      <c r="AC294" s="23">
        <v>0</v>
      </c>
      <c r="AD294" s="23">
        <v>752</v>
      </c>
      <c r="AE294" s="23">
        <v>164</v>
      </c>
      <c r="AF294" s="23" t="s">
        <v>75</v>
      </c>
      <c r="AG294" s="23" t="s">
        <v>75</v>
      </c>
      <c r="AH294" s="151" t="s">
        <v>75</v>
      </c>
      <c r="AI294" s="23" t="s">
        <v>74</v>
      </c>
      <c r="AJ294" s="23" t="s">
        <v>74</v>
      </c>
      <c r="AK294" s="23" t="s">
        <v>75</v>
      </c>
      <c r="AL294" s="23" t="s">
        <v>76</v>
      </c>
      <c r="AM294" s="23" t="s">
        <v>75</v>
      </c>
      <c r="AN294" s="23" t="s">
        <v>76</v>
      </c>
      <c r="AO294" s="151" t="s">
        <v>297</v>
      </c>
      <c r="AP294" s="23" t="s">
        <v>2972</v>
      </c>
    </row>
    <row r="295" s="3" customFormat="1" ht="38" customHeight="1" spans="1:42">
      <c r="A295" s="14">
        <v>288</v>
      </c>
      <c r="B295" s="23" t="s">
        <v>2983</v>
      </c>
      <c r="C295" s="23" t="s">
        <v>56</v>
      </c>
      <c r="D295" s="23" t="s">
        <v>57</v>
      </c>
      <c r="E295" s="23" t="s">
        <v>2984</v>
      </c>
      <c r="F295" s="23" t="s">
        <v>59</v>
      </c>
      <c r="G295" s="23" t="s">
        <v>2985</v>
      </c>
      <c r="H295" s="23" t="s">
        <v>2986</v>
      </c>
      <c r="I295" s="23" t="s">
        <v>2987</v>
      </c>
      <c r="J295" s="23" t="s">
        <v>2984</v>
      </c>
      <c r="K295" s="23" t="s">
        <v>2988</v>
      </c>
      <c r="L295" s="23" t="s">
        <v>2989</v>
      </c>
      <c r="M295" s="23" t="s">
        <v>808</v>
      </c>
      <c r="N295" s="23" t="s">
        <v>2990</v>
      </c>
      <c r="O295" s="23" t="s">
        <v>2991</v>
      </c>
      <c r="P295" s="23" t="s">
        <v>2992</v>
      </c>
      <c r="Q295" s="23" t="s">
        <v>1089</v>
      </c>
      <c r="R295" s="23" t="s">
        <v>2993</v>
      </c>
      <c r="S295" s="23" t="s">
        <v>2886</v>
      </c>
      <c r="T295" s="23" t="s">
        <v>814</v>
      </c>
      <c r="U295" s="23">
        <v>2023</v>
      </c>
      <c r="V295" s="23" t="s">
        <v>74</v>
      </c>
      <c r="W295" s="23">
        <v>2023.01</v>
      </c>
      <c r="X295" s="23">
        <v>2023.12</v>
      </c>
      <c r="Y295" s="17">
        <f t="shared" si="4"/>
        <v>73.8</v>
      </c>
      <c r="Z295" s="23">
        <v>0</v>
      </c>
      <c r="AA295" s="23">
        <v>73.8</v>
      </c>
      <c r="AB295" s="23">
        <v>0</v>
      </c>
      <c r="AC295" s="23">
        <v>0</v>
      </c>
      <c r="AD295" s="23">
        <v>2355</v>
      </c>
      <c r="AE295" s="23">
        <v>137</v>
      </c>
      <c r="AF295" s="23" t="s">
        <v>75</v>
      </c>
      <c r="AG295" s="23" t="s">
        <v>75</v>
      </c>
      <c r="AH295" s="151" t="s">
        <v>75</v>
      </c>
      <c r="AI295" s="23" t="s">
        <v>74</v>
      </c>
      <c r="AJ295" s="23" t="s">
        <v>75</v>
      </c>
      <c r="AK295" s="23" t="s">
        <v>75</v>
      </c>
      <c r="AL295" s="23" t="s">
        <v>76</v>
      </c>
      <c r="AM295" s="23" t="s">
        <v>75</v>
      </c>
      <c r="AN295" s="23" t="s">
        <v>76</v>
      </c>
      <c r="AO295" s="23" t="s">
        <v>2994</v>
      </c>
      <c r="AP295" s="23">
        <v>15923789988</v>
      </c>
    </row>
    <row r="296" s="3" customFormat="1" ht="38" customHeight="1" spans="1:42">
      <c r="A296" s="14">
        <v>289</v>
      </c>
      <c r="B296" s="23" t="s">
        <v>2995</v>
      </c>
      <c r="C296" s="23" t="s">
        <v>56</v>
      </c>
      <c r="D296" s="23" t="s">
        <v>57</v>
      </c>
      <c r="E296" s="23" t="s">
        <v>2996</v>
      </c>
      <c r="F296" s="23" t="s">
        <v>59</v>
      </c>
      <c r="G296" s="23" t="s">
        <v>2997</v>
      </c>
      <c r="H296" s="23" t="s">
        <v>2998</v>
      </c>
      <c r="I296" s="23" t="s">
        <v>2987</v>
      </c>
      <c r="J296" s="23" t="s">
        <v>2996</v>
      </c>
      <c r="K296" s="23" t="s">
        <v>2999</v>
      </c>
      <c r="L296" s="23" t="s">
        <v>3000</v>
      </c>
      <c r="M296" s="23" t="s">
        <v>3001</v>
      </c>
      <c r="N296" s="23" t="s">
        <v>3002</v>
      </c>
      <c r="O296" s="23" t="s">
        <v>3003</v>
      </c>
      <c r="P296" s="23" t="s">
        <v>3004</v>
      </c>
      <c r="Q296" s="23" t="s">
        <v>3005</v>
      </c>
      <c r="R296" s="23" t="s">
        <v>2993</v>
      </c>
      <c r="S296" s="23" t="s">
        <v>2886</v>
      </c>
      <c r="T296" s="23" t="s">
        <v>814</v>
      </c>
      <c r="U296" s="23">
        <v>2023</v>
      </c>
      <c r="V296" s="23" t="s">
        <v>74</v>
      </c>
      <c r="W296" s="23">
        <v>2023.01</v>
      </c>
      <c r="X296" s="23">
        <v>2023.12</v>
      </c>
      <c r="Y296" s="17">
        <f t="shared" si="4"/>
        <v>80</v>
      </c>
      <c r="Z296" s="23">
        <v>0</v>
      </c>
      <c r="AA296" s="23">
        <v>80</v>
      </c>
      <c r="AB296" s="23">
        <v>0</v>
      </c>
      <c r="AC296" s="23">
        <v>0</v>
      </c>
      <c r="AD296" s="23">
        <v>940</v>
      </c>
      <c r="AE296" s="23">
        <v>77</v>
      </c>
      <c r="AF296" s="23" t="s">
        <v>75</v>
      </c>
      <c r="AG296" s="23" t="s">
        <v>75</v>
      </c>
      <c r="AH296" s="151" t="s">
        <v>75</v>
      </c>
      <c r="AI296" s="23" t="s">
        <v>74</v>
      </c>
      <c r="AJ296" s="23" t="s">
        <v>75</v>
      </c>
      <c r="AK296" s="23" t="s">
        <v>75</v>
      </c>
      <c r="AL296" s="23" t="s">
        <v>76</v>
      </c>
      <c r="AM296" s="23" t="s">
        <v>75</v>
      </c>
      <c r="AN296" s="23" t="s">
        <v>76</v>
      </c>
      <c r="AO296" s="23" t="s">
        <v>3006</v>
      </c>
      <c r="AP296" s="23" t="s">
        <v>3007</v>
      </c>
    </row>
    <row r="297" s="3" customFormat="1" ht="38" customHeight="1" spans="1:42">
      <c r="A297" s="14">
        <v>290</v>
      </c>
      <c r="B297" s="23" t="s">
        <v>3008</v>
      </c>
      <c r="C297" s="23" t="s">
        <v>56</v>
      </c>
      <c r="D297" s="23" t="s">
        <v>57</v>
      </c>
      <c r="E297" s="23" t="s">
        <v>3009</v>
      </c>
      <c r="F297" s="23" t="s">
        <v>59</v>
      </c>
      <c r="G297" s="23" t="s">
        <v>3010</v>
      </c>
      <c r="H297" s="23" t="s">
        <v>3011</v>
      </c>
      <c r="I297" s="23" t="s">
        <v>3012</v>
      </c>
      <c r="J297" s="23" t="s">
        <v>3013</v>
      </c>
      <c r="K297" s="23" t="s">
        <v>3014</v>
      </c>
      <c r="L297" s="23" t="s">
        <v>1352</v>
      </c>
      <c r="M297" s="23" t="s">
        <v>1934</v>
      </c>
      <c r="N297" s="23" t="s">
        <v>3015</v>
      </c>
      <c r="O297" s="23" t="s">
        <v>3015</v>
      </c>
      <c r="P297" s="23" t="s">
        <v>3016</v>
      </c>
      <c r="Q297" s="23" t="s">
        <v>319</v>
      </c>
      <c r="R297" s="23" t="s">
        <v>3017</v>
      </c>
      <c r="S297" s="23" t="s">
        <v>2886</v>
      </c>
      <c r="T297" s="23" t="s">
        <v>533</v>
      </c>
      <c r="U297" s="23">
        <v>2023</v>
      </c>
      <c r="V297" s="23" t="s">
        <v>74</v>
      </c>
      <c r="W297" s="23">
        <v>2023.01</v>
      </c>
      <c r="X297" s="23">
        <v>2023.12</v>
      </c>
      <c r="Y297" s="17">
        <f t="shared" si="4"/>
        <v>100</v>
      </c>
      <c r="Z297" s="23">
        <v>0</v>
      </c>
      <c r="AA297" s="23">
        <v>100</v>
      </c>
      <c r="AB297" s="23">
        <v>0</v>
      </c>
      <c r="AC297" s="23">
        <v>0</v>
      </c>
      <c r="AD297" s="23">
        <v>90</v>
      </c>
      <c r="AE297" s="23">
        <v>20</v>
      </c>
      <c r="AF297" s="23" t="s">
        <v>75</v>
      </c>
      <c r="AG297" s="23" t="s">
        <v>75</v>
      </c>
      <c r="AH297" s="23" t="s">
        <v>75</v>
      </c>
      <c r="AI297" s="23" t="s">
        <v>74</v>
      </c>
      <c r="AJ297" s="23" t="s">
        <v>75</v>
      </c>
      <c r="AK297" s="23" t="s">
        <v>75</v>
      </c>
      <c r="AL297" s="23" t="s">
        <v>76</v>
      </c>
      <c r="AM297" s="23" t="s">
        <v>75</v>
      </c>
      <c r="AN297" s="23" t="s">
        <v>76</v>
      </c>
      <c r="AO297" s="23" t="s">
        <v>3018</v>
      </c>
      <c r="AP297" s="23">
        <v>13594960098</v>
      </c>
    </row>
    <row r="298" s="3" customFormat="1" ht="38" customHeight="1" spans="1:42">
      <c r="A298" s="14">
        <v>291</v>
      </c>
      <c r="B298" s="23" t="s">
        <v>3019</v>
      </c>
      <c r="C298" s="23" t="s">
        <v>56</v>
      </c>
      <c r="D298" s="23" t="s">
        <v>57</v>
      </c>
      <c r="E298" s="23" t="s">
        <v>2996</v>
      </c>
      <c r="F298" s="23" t="s">
        <v>59</v>
      </c>
      <c r="G298" s="23" t="s">
        <v>1928</v>
      </c>
      <c r="H298" s="23" t="s">
        <v>3020</v>
      </c>
      <c r="I298" s="23" t="s">
        <v>3021</v>
      </c>
      <c r="J298" s="23" t="s">
        <v>3020</v>
      </c>
      <c r="K298" s="23" t="s">
        <v>2996</v>
      </c>
      <c r="L298" s="23" t="s">
        <v>1933</v>
      </c>
      <c r="M298" s="23" t="s">
        <v>1934</v>
      </c>
      <c r="N298" s="23" t="s">
        <v>3022</v>
      </c>
      <c r="O298" s="23" t="s">
        <v>3023</v>
      </c>
      <c r="P298" s="23" t="s">
        <v>3024</v>
      </c>
      <c r="Q298" s="23" t="s">
        <v>1938</v>
      </c>
      <c r="R298" s="23" t="s">
        <v>3017</v>
      </c>
      <c r="S298" s="23" t="s">
        <v>2886</v>
      </c>
      <c r="T298" s="23" t="s">
        <v>1043</v>
      </c>
      <c r="U298" s="23">
        <v>2023</v>
      </c>
      <c r="V298" s="23" t="s">
        <v>74</v>
      </c>
      <c r="W298" s="23">
        <v>2023.01</v>
      </c>
      <c r="X298" s="23">
        <v>2023.12</v>
      </c>
      <c r="Y298" s="17">
        <f t="shared" si="4"/>
        <v>80</v>
      </c>
      <c r="Z298" s="23">
        <v>0</v>
      </c>
      <c r="AA298" s="23">
        <v>80</v>
      </c>
      <c r="AB298" s="23">
        <v>0</v>
      </c>
      <c r="AC298" s="23">
        <v>0</v>
      </c>
      <c r="AD298" s="23">
        <v>1867</v>
      </c>
      <c r="AE298" s="23">
        <v>443</v>
      </c>
      <c r="AF298" s="23" t="s">
        <v>75</v>
      </c>
      <c r="AG298" s="23" t="s">
        <v>75</v>
      </c>
      <c r="AH298" s="23" t="s">
        <v>75</v>
      </c>
      <c r="AI298" s="23" t="s">
        <v>74</v>
      </c>
      <c r="AJ298" s="23" t="s">
        <v>75</v>
      </c>
      <c r="AK298" s="23" t="s">
        <v>75</v>
      </c>
      <c r="AL298" s="23" t="s">
        <v>76</v>
      </c>
      <c r="AM298" s="23" t="s">
        <v>75</v>
      </c>
      <c r="AN298" s="23" t="s">
        <v>76</v>
      </c>
      <c r="AO298" s="23" t="s">
        <v>1940</v>
      </c>
      <c r="AP298" s="23">
        <v>17702324980</v>
      </c>
    </row>
    <row r="299" s="3" customFormat="1" ht="38" customHeight="1" spans="1:42">
      <c r="A299" s="14">
        <v>292</v>
      </c>
      <c r="B299" s="23" t="s">
        <v>3025</v>
      </c>
      <c r="C299" s="23" t="s">
        <v>56</v>
      </c>
      <c r="D299" s="23" t="s">
        <v>57</v>
      </c>
      <c r="E299" s="23" t="s">
        <v>3026</v>
      </c>
      <c r="F299" s="23" t="s">
        <v>59</v>
      </c>
      <c r="G299" s="23" t="s">
        <v>1953</v>
      </c>
      <c r="H299" s="23" t="s">
        <v>3027</v>
      </c>
      <c r="I299" s="23" t="s">
        <v>3028</v>
      </c>
      <c r="J299" s="23" t="s">
        <v>3027</v>
      </c>
      <c r="K299" s="23" t="s">
        <v>3026</v>
      </c>
      <c r="L299" s="23" t="s">
        <v>1933</v>
      </c>
      <c r="M299" s="23" t="s">
        <v>1934</v>
      </c>
      <c r="N299" s="23" t="s">
        <v>3022</v>
      </c>
      <c r="O299" s="23" t="s">
        <v>3029</v>
      </c>
      <c r="P299" s="23" t="s">
        <v>3030</v>
      </c>
      <c r="Q299" s="23" t="s">
        <v>1938</v>
      </c>
      <c r="R299" s="23" t="s">
        <v>3017</v>
      </c>
      <c r="S299" s="23" t="s">
        <v>2886</v>
      </c>
      <c r="T299" s="23" t="s">
        <v>1043</v>
      </c>
      <c r="U299" s="23">
        <v>2023</v>
      </c>
      <c r="V299" s="23" t="s">
        <v>74</v>
      </c>
      <c r="W299" s="23">
        <v>2023.01</v>
      </c>
      <c r="X299" s="23">
        <v>2023.12</v>
      </c>
      <c r="Y299" s="17">
        <f t="shared" si="4"/>
        <v>30</v>
      </c>
      <c r="Z299" s="23">
        <v>0</v>
      </c>
      <c r="AA299" s="23">
        <v>30</v>
      </c>
      <c r="AB299" s="23">
        <v>0</v>
      </c>
      <c r="AC299" s="23">
        <v>0</v>
      </c>
      <c r="AD299" s="23">
        <v>295</v>
      </c>
      <c r="AE299" s="23">
        <v>295</v>
      </c>
      <c r="AF299" s="23" t="s">
        <v>75</v>
      </c>
      <c r="AG299" s="23" t="s">
        <v>75</v>
      </c>
      <c r="AH299" s="23" t="s">
        <v>75</v>
      </c>
      <c r="AI299" s="23" t="s">
        <v>74</v>
      </c>
      <c r="AJ299" s="23" t="s">
        <v>75</v>
      </c>
      <c r="AK299" s="23" t="s">
        <v>75</v>
      </c>
      <c r="AL299" s="23" t="s">
        <v>76</v>
      </c>
      <c r="AM299" s="23" t="s">
        <v>75</v>
      </c>
      <c r="AN299" s="23" t="s">
        <v>76</v>
      </c>
      <c r="AO299" s="23" t="s">
        <v>1940</v>
      </c>
      <c r="AP299" s="23">
        <v>17702324980</v>
      </c>
    </row>
    <row r="300" s="3" customFormat="1" ht="38" customHeight="1" spans="1:42">
      <c r="A300" s="14">
        <v>293</v>
      </c>
      <c r="B300" s="23" t="s">
        <v>3031</v>
      </c>
      <c r="C300" s="23" t="s">
        <v>56</v>
      </c>
      <c r="D300" s="23" t="s">
        <v>57</v>
      </c>
      <c r="E300" s="23" t="s">
        <v>3032</v>
      </c>
      <c r="F300" s="23" t="s">
        <v>59</v>
      </c>
      <c r="G300" s="23" t="s">
        <v>3033</v>
      </c>
      <c r="H300" s="23" t="s">
        <v>3034</v>
      </c>
      <c r="I300" s="23" t="s">
        <v>3028</v>
      </c>
      <c r="J300" s="23" t="s">
        <v>3034</v>
      </c>
      <c r="K300" s="23" t="s">
        <v>3032</v>
      </c>
      <c r="L300" s="23" t="s">
        <v>1933</v>
      </c>
      <c r="M300" s="23" t="s">
        <v>1934</v>
      </c>
      <c r="N300" s="23" t="s">
        <v>3022</v>
      </c>
      <c r="O300" s="23" t="s">
        <v>3035</v>
      </c>
      <c r="P300" s="23" t="s">
        <v>3036</v>
      </c>
      <c r="Q300" s="23" t="s">
        <v>1938</v>
      </c>
      <c r="R300" s="23" t="s">
        <v>3017</v>
      </c>
      <c r="S300" s="23" t="s">
        <v>2886</v>
      </c>
      <c r="T300" s="23" t="s">
        <v>1043</v>
      </c>
      <c r="U300" s="23">
        <v>2023</v>
      </c>
      <c r="V300" s="23" t="s">
        <v>74</v>
      </c>
      <c r="W300" s="23">
        <v>2023.01</v>
      </c>
      <c r="X300" s="23">
        <v>2023.12</v>
      </c>
      <c r="Y300" s="17">
        <f t="shared" si="4"/>
        <v>120</v>
      </c>
      <c r="Z300" s="23">
        <v>0</v>
      </c>
      <c r="AA300" s="23">
        <v>120</v>
      </c>
      <c r="AB300" s="23">
        <v>0</v>
      </c>
      <c r="AC300" s="23">
        <v>0</v>
      </c>
      <c r="AD300" s="23">
        <v>256</v>
      </c>
      <c r="AE300" s="23">
        <v>256</v>
      </c>
      <c r="AF300" s="23" t="s">
        <v>75</v>
      </c>
      <c r="AG300" s="23" t="s">
        <v>75</v>
      </c>
      <c r="AH300" s="23" t="s">
        <v>75</v>
      </c>
      <c r="AI300" s="23" t="s">
        <v>74</v>
      </c>
      <c r="AJ300" s="23" t="s">
        <v>75</v>
      </c>
      <c r="AK300" s="23" t="s">
        <v>75</v>
      </c>
      <c r="AL300" s="23" t="s">
        <v>76</v>
      </c>
      <c r="AM300" s="23" t="s">
        <v>75</v>
      </c>
      <c r="AN300" s="23" t="s">
        <v>76</v>
      </c>
      <c r="AO300" s="23" t="s">
        <v>1940</v>
      </c>
      <c r="AP300" s="23">
        <v>17702324980</v>
      </c>
    </row>
    <row r="301" s="3" customFormat="1" ht="38" customHeight="1" spans="1:42">
      <c r="A301" s="14">
        <v>294</v>
      </c>
      <c r="B301" s="23" t="s">
        <v>3037</v>
      </c>
      <c r="C301" s="23" t="s">
        <v>56</v>
      </c>
      <c r="D301" s="23" t="s">
        <v>57</v>
      </c>
      <c r="E301" s="23" t="s">
        <v>3038</v>
      </c>
      <c r="F301" s="23" t="s">
        <v>59</v>
      </c>
      <c r="G301" s="23" t="s">
        <v>3039</v>
      </c>
      <c r="H301" s="23" t="s">
        <v>3040</v>
      </c>
      <c r="I301" s="23" t="s">
        <v>3028</v>
      </c>
      <c r="J301" s="23" t="s">
        <v>3040</v>
      </c>
      <c r="K301" s="23" t="s">
        <v>3038</v>
      </c>
      <c r="L301" s="23" t="s">
        <v>1933</v>
      </c>
      <c r="M301" s="23" t="s">
        <v>1934</v>
      </c>
      <c r="N301" s="23" t="s">
        <v>3022</v>
      </c>
      <c r="O301" s="23" t="s">
        <v>3041</v>
      </c>
      <c r="P301" s="23" t="s">
        <v>3042</v>
      </c>
      <c r="Q301" s="23" t="s">
        <v>1938</v>
      </c>
      <c r="R301" s="23" t="s">
        <v>3017</v>
      </c>
      <c r="S301" s="23" t="s">
        <v>2886</v>
      </c>
      <c r="T301" s="23" t="s">
        <v>1043</v>
      </c>
      <c r="U301" s="23">
        <v>2023</v>
      </c>
      <c r="V301" s="23" t="s">
        <v>74</v>
      </c>
      <c r="W301" s="23">
        <v>2023.01</v>
      </c>
      <c r="X301" s="23">
        <v>2023.12</v>
      </c>
      <c r="Y301" s="17">
        <f t="shared" si="4"/>
        <v>240</v>
      </c>
      <c r="Z301" s="23">
        <v>0</v>
      </c>
      <c r="AA301" s="23">
        <v>240</v>
      </c>
      <c r="AB301" s="23">
        <v>0</v>
      </c>
      <c r="AC301" s="23">
        <v>0</v>
      </c>
      <c r="AD301" s="23">
        <v>319</v>
      </c>
      <c r="AE301" s="23">
        <v>319</v>
      </c>
      <c r="AF301" s="23" t="s">
        <v>75</v>
      </c>
      <c r="AG301" s="23" t="s">
        <v>75</v>
      </c>
      <c r="AH301" s="23" t="s">
        <v>75</v>
      </c>
      <c r="AI301" s="23" t="s">
        <v>74</v>
      </c>
      <c r="AJ301" s="23" t="s">
        <v>75</v>
      </c>
      <c r="AK301" s="23" t="s">
        <v>75</v>
      </c>
      <c r="AL301" s="23" t="s">
        <v>76</v>
      </c>
      <c r="AM301" s="23" t="s">
        <v>75</v>
      </c>
      <c r="AN301" s="23" t="s">
        <v>76</v>
      </c>
      <c r="AO301" s="23" t="s">
        <v>1940</v>
      </c>
      <c r="AP301" s="23">
        <v>17702324980</v>
      </c>
    </row>
    <row r="302" s="3" customFormat="1" ht="38" customHeight="1" spans="1:42">
      <c r="A302" s="14">
        <v>295</v>
      </c>
      <c r="B302" s="23" t="s">
        <v>3043</v>
      </c>
      <c r="C302" s="23" t="s">
        <v>56</v>
      </c>
      <c r="D302" s="23" t="s">
        <v>57</v>
      </c>
      <c r="E302" s="23" t="s">
        <v>3044</v>
      </c>
      <c r="F302" s="23" t="s">
        <v>59</v>
      </c>
      <c r="G302" s="23" t="s">
        <v>3045</v>
      </c>
      <c r="H302" s="23" t="s">
        <v>3046</v>
      </c>
      <c r="I302" s="23" t="s">
        <v>3028</v>
      </c>
      <c r="J302" s="23" t="s">
        <v>3046</v>
      </c>
      <c r="K302" s="23" t="s">
        <v>3044</v>
      </c>
      <c r="L302" s="23" t="s">
        <v>1933</v>
      </c>
      <c r="M302" s="23" t="s">
        <v>1934</v>
      </c>
      <c r="N302" s="23" t="s">
        <v>3022</v>
      </c>
      <c r="O302" s="23" t="s">
        <v>1949</v>
      </c>
      <c r="P302" s="23" t="s">
        <v>3047</v>
      </c>
      <c r="Q302" s="23" t="s">
        <v>1938</v>
      </c>
      <c r="R302" s="23" t="s">
        <v>3017</v>
      </c>
      <c r="S302" s="23" t="s">
        <v>2886</v>
      </c>
      <c r="T302" s="23" t="s">
        <v>1043</v>
      </c>
      <c r="U302" s="23">
        <v>2023</v>
      </c>
      <c r="V302" s="23" t="s">
        <v>74</v>
      </c>
      <c r="W302" s="23">
        <v>2023.01</v>
      </c>
      <c r="X302" s="23">
        <v>2023.12</v>
      </c>
      <c r="Y302" s="17">
        <f t="shared" si="4"/>
        <v>16</v>
      </c>
      <c r="Z302" s="23">
        <v>0</v>
      </c>
      <c r="AA302" s="23">
        <v>16</v>
      </c>
      <c r="AB302" s="23">
        <v>0</v>
      </c>
      <c r="AC302" s="23">
        <v>0</v>
      </c>
      <c r="AD302" s="23">
        <v>254</v>
      </c>
      <c r="AE302" s="23">
        <v>254</v>
      </c>
      <c r="AF302" s="23" t="s">
        <v>75</v>
      </c>
      <c r="AG302" s="23" t="s">
        <v>75</v>
      </c>
      <c r="AH302" s="23" t="s">
        <v>75</v>
      </c>
      <c r="AI302" s="23" t="s">
        <v>74</v>
      </c>
      <c r="AJ302" s="23" t="s">
        <v>75</v>
      </c>
      <c r="AK302" s="23" t="s">
        <v>75</v>
      </c>
      <c r="AL302" s="23" t="s">
        <v>76</v>
      </c>
      <c r="AM302" s="23" t="s">
        <v>75</v>
      </c>
      <c r="AN302" s="23" t="s">
        <v>76</v>
      </c>
      <c r="AO302" s="23" t="s">
        <v>1940</v>
      </c>
      <c r="AP302" s="23">
        <v>17702324980</v>
      </c>
    </row>
    <row r="303" s="3" customFormat="1" ht="38" customHeight="1" spans="1:42">
      <c r="A303" s="14">
        <v>296</v>
      </c>
      <c r="B303" s="23" t="s">
        <v>3048</v>
      </c>
      <c r="C303" s="23" t="s">
        <v>56</v>
      </c>
      <c r="D303" s="23" t="s">
        <v>57</v>
      </c>
      <c r="E303" s="23" t="s">
        <v>3049</v>
      </c>
      <c r="F303" s="23" t="s">
        <v>59</v>
      </c>
      <c r="G303" s="23" t="s">
        <v>3050</v>
      </c>
      <c r="H303" s="23" t="s">
        <v>3049</v>
      </c>
      <c r="I303" s="23" t="s">
        <v>3051</v>
      </c>
      <c r="J303" s="23" t="s">
        <v>3049</v>
      </c>
      <c r="K303" s="23" t="s">
        <v>3052</v>
      </c>
      <c r="L303" s="23" t="s">
        <v>505</v>
      </c>
      <c r="M303" s="23" t="s">
        <v>303</v>
      </c>
      <c r="N303" s="23" t="s">
        <v>3053</v>
      </c>
      <c r="O303" s="23" t="s">
        <v>3054</v>
      </c>
      <c r="P303" s="23" t="s">
        <v>3055</v>
      </c>
      <c r="Q303" s="23" t="s">
        <v>3056</v>
      </c>
      <c r="R303" s="23" t="s">
        <v>3057</v>
      </c>
      <c r="S303" s="23" t="s">
        <v>2886</v>
      </c>
      <c r="T303" s="23" t="s">
        <v>306</v>
      </c>
      <c r="U303" s="23">
        <v>2023</v>
      </c>
      <c r="V303" s="23" t="s">
        <v>74</v>
      </c>
      <c r="W303" s="23">
        <v>2023.01</v>
      </c>
      <c r="X303" s="23">
        <v>2023.12</v>
      </c>
      <c r="Y303" s="17">
        <f t="shared" si="4"/>
        <v>180</v>
      </c>
      <c r="Z303" s="23">
        <v>0</v>
      </c>
      <c r="AA303" s="23">
        <v>180</v>
      </c>
      <c r="AB303" s="23">
        <v>0</v>
      </c>
      <c r="AC303" s="23">
        <v>0</v>
      </c>
      <c r="AD303" s="23">
        <v>23815</v>
      </c>
      <c r="AE303" s="23">
        <v>3203</v>
      </c>
      <c r="AF303" s="23" t="s">
        <v>75</v>
      </c>
      <c r="AG303" s="23" t="s">
        <v>75</v>
      </c>
      <c r="AH303" s="23" t="s">
        <v>75</v>
      </c>
      <c r="AI303" s="23" t="s">
        <v>74</v>
      </c>
      <c r="AJ303" s="23" t="s">
        <v>75</v>
      </c>
      <c r="AK303" s="23" t="s">
        <v>75</v>
      </c>
      <c r="AL303" s="23" t="s">
        <v>76</v>
      </c>
      <c r="AM303" s="23" t="s">
        <v>75</v>
      </c>
      <c r="AN303" s="23" t="s">
        <v>76</v>
      </c>
      <c r="AO303" s="23" t="s">
        <v>307</v>
      </c>
      <c r="AP303" s="23">
        <v>18996996819</v>
      </c>
    </row>
    <row r="304" s="3" customFormat="1" ht="38" customHeight="1" spans="1:42">
      <c r="A304" s="14">
        <v>297</v>
      </c>
      <c r="B304" s="23" t="s">
        <v>3058</v>
      </c>
      <c r="C304" s="23" t="s">
        <v>56</v>
      </c>
      <c r="D304" s="23" t="s">
        <v>57</v>
      </c>
      <c r="E304" s="23" t="s">
        <v>3059</v>
      </c>
      <c r="F304" s="23" t="s">
        <v>59</v>
      </c>
      <c r="G304" s="23" t="s">
        <v>3060</v>
      </c>
      <c r="H304" s="23" t="s">
        <v>3061</v>
      </c>
      <c r="I304" s="23" t="s">
        <v>3062</v>
      </c>
      <c r="J304" s="23" t="s">
        <v>3063</v>
      </c>
      <c r="K304" s="23" t="s">
        <v>3064</v>
      </c>
      <c r="L304" s="23" t="s">
        <v>824</v>
      </c>
      <c r="M304" s="23" t="s">
        <v>402</v>
      </c>
      <c r="N304" s="23" t="s">
        <v>3065</v>
      </c>
      <c r="O304" s="23" t="s">
        <v>3066</v>
      </c>
      <c r="P304" s="23" t="s">
        <v>3067</v>
      </c>
      <c r="Q304" s="23" t="s">
        <v>1447</v>
      </c>
      <c r="R304" s="23" t="s">
        <v>3068</v>
      </c>
      <c r="S304" s="23" t="s">
        <v>2886</v>
      </c>
      <c r="T304" s="23" t="s">
        <v>266</v>
      </c>
      <c r="U304" s="23">
        <v>2023</v>
      </c>
      <c r="V304" s="23" t="s">
        <v>74</v>
      </c>
      <c r="W304" s="23">
        <v>2023.01</v>
      </c>
      <c r="X304" s="23">
        <v>2023.12</v>
      </c>
      <c r="Y304" s="17">
        <f t="shared" si="4"/>
        <v>50</v>
      </c>
      <c r="Z304" s="23">
        <v>0</v>
      </c>
      <c r="AA304" s="23">
        <v>50</v>
      </c>
      <c r="AB304" s="23">
        <v>0</v>
      </c>
      <c r="AC304" s="23">
        <v>0</v>
      </c>
      <c r="AD304" s="23">
        <v>1866</v>
      </c>
      <c r="AE304" s="23">
        <v>407</v>
      </c>
      <c r="AF304" s="23" t="s">
        <v>75</v>
      </c>
      <c r="AG304" s="23" t="s">
        <v>75</v>
      </c>
      <c r="AH304" s="23" t="s">
        <v>75</v>
      </c>
      <c r="AI304" s="23" t="s">
        <v>74</v>
      </c>
      <c r="AJ304" s="23" t="s">
        <v>75</v>
      </c>
      <c r="AK304" s="23" t="s">
        <v>75</v>
      </c>
      <c r="AL304" s="23" t="s">
        <v>76</v>
      </c>
      <c r="AM304" s="23" t="s">
        <v>75</v>
      </c>
      <c r="AN304" s="23" t="s">
        <v>76</v>
      </c>
      <c r="AO304" s="23" t="s">
        <v>267</v>
      </c>
      <c r="AP304" s="23">
        <v>18182275137</v>
      </c>
    </row>
    <row r="305" s="3" customFormat="1" ht="38" customHeight="1" spans="1:42">
      <c r="A305" s="14">
        <v>298</v>
      </c>
      <c r="B305" s="23" t="s">
        <v>3069</v>
      </c>
      <c r="C305" s="23" t="s">
        <v>56</v>
      </c>
      <c r="D305" s="23" t="s">
        <v>57</v>
      </c>
      <c r="E305" s="23" t="s">
        <v>3070</v>
      </c>
      <c r="F305" s="23" t="s">
        <v>59</v>
      </c>
      <c r="G305" s="23" t="s">
        <v>3071</v>
      </c>
      <c r="H305" s="23" t="s">
        <v>3072</v>
      </c>
      <c r="I305" s="23" t="s">
        <v>3073</v>
      </c>
      <c r="J305" s="23" t="s">
        <v>3072</v>
      </c>
      <c r="K305" s="23" t="s">
        <v>3074</v>
      </c>
      <c r="L305" s="23" t="s">
        <v>371</v>
      </c>
      <c r="M305" s="23" t="s">
        <v>315</v>
      </c>
      <c r="N305" s="23" t="s">
        <v>3075</v>
      </c>
      <c r="O305" s="23" t="s">
        <v>3076</v>
      </c>
      <c r="P305" s="23" t="s">
        <v>3077</v>
      </c>
      <c r="Q305" s="23" t="s">
        <v>406</v>
      </c>
      <c r="R305" s="23" t="s">
        <v>3078</v>
      </c>
      <c r="S305" s="23" t="s">
        <v>2886</v>
      </c>
      <c r="T305" s="23" t="s">
        <v>582</v>
      </c>
      <c r="U305" s="23">
        <v>2023</v>
      </c>
      <c r="V305" s="23" t="s">
        <v>74</v>
      </c>
      <c r="W305" s="23">
        <v>2023.01</v>
      </c>
      <c r="X305" s="23">
        <v>2023.12</v>
      </c>
      <c r="Y305" s="17">
        <f t="shared" si="4"/>
        <v>50</v>
      </c>
      <c r="Z305" s="23">
        <v>50</v>
      </c>
      <c r="AA305" s="23">
        <v>0</v>
      </c>
      <c r="AB305" s="23">
        <v>0</v>
      </c>
      <c r="AC305" s="23">
        <v>0</v>
      </c>
      <c r="AD305" s="23">
        <v>2054</v>
      </c>
      <c r="AE305" s="23">
        <v>240</v>
      </c>
      <c r="AF305" s="23" t="s">
        <v>75</v>
      </c>
      <c r="AG305" s="23" t="s">
        <v>75</v>
      </c>
      <c r="AH305" s="23" t="s">
        <v>75</v>
      </c>
      <c r="AI305" s="23" t="s">
        <v>74</v>
      </c>
      <c r="AJ305" s="23" t="s">
        <v>74</v>
      </c>
      <c r="AK305" s="23" t="s">
        <v>75</v>
      </c>
      <c r="AL305" s="23" t="s">
        <v>76</v>
      </c>
      <c r="AM305" s="23" t="s">
        <v>75</v>
      </c>
      <c r="AN305" s="23" t="s">
        <v>76</v>
      </c>
      <c r="AO305" s="23" t="s">
        <v>919</v>
      </c>
      <c r="AP305" s="23">
        <v>15123788886</v>
      </c>
    </row>
    <row r="306" s="3" customFormat="1" ht="38" customHeight="1" spans="1:42">
      <c r="A306" s="14">
        <v>299</v>
      </c>
      <c r="B306" s="23" t="s">
        <v>3079</v>
      </c>
      <c r="C306" s="23" t="s">
        <v>56</v>
      </c>
      <c r="D306" s="23" t="s">
        <v>57</v>
      </c>
      <c r="E306" s="23" t="s">
        <v>3080</v>
      </c>
      <c r="F306" s="23" t="s">
        <v>59</v>
      </c>
      <c r="G306" s="23" t="s">
        <v>3081</v>
      </c>
      <c r="H306" s="23" t="s">
        <v>3082</v>
      </c>
      <c r="I306" s="23" t="s">
        <v>3083</v>
      </c>
      <c r="J306" s="23" t="s">
        <v>3084</v>
      </c>
      <c r="K306" s="23" t="s">
        <v>3085</v>
      </c>
      <c r="L306" s="23" t="s">
        <v>3086</v>
      </c>
      <c r="M306" s="23" t="s">
        <v>3087</v>
      </c>
      <c r="N306" s="23" t="s">
        <v>3088</v>
      </c>
      <c r="O306" s="23" t="s">
        <v>3089</v>
      </c>
      <c r="P306" s="23" t="s">
        <v>3090</v>
      </c>
      <c r="Q306" s="23" t="s">
        <v>3091</v>
      </c>
      <c r="R306" s="48" t="s">
        <v>3057</v>
      </c>
      <c r="S306" s="23" t="s">
        <v>2886</v>
      </c>
      <c r="T306" s="23" t="s">
        <v>286</v>
      </c>
      <c r="U306" s="23">
        <v>2023</v>
      </c>
      <c r="V306" s="23" t="s">
        <v>74</v>
      </c>
      <c r="W306" s="23">
        <v>2023.01</v>
      </c>
      <c r="X306" s="23">
        <v>2023.12</v>
      </c>
      <c r="Y306" s="17">
        <f t="shared" si="4"/>
        <v>50</v>
      </c>
      <c r="Z306" s="23">
        <v>0</v>
      </c>
      <c r="AA306" s="23">
        <v>50</v>
      </c>
      <c r="AB306" s="23">
        <v>0</v>
      </c>
      <c r="AC306" s="23">
        <v>0</v>
      </c>
      <c r="AD306" s="23">
        <v>80</v>
      </c>
      <c r="AE306" s="23">
        <v>0</v>
      </c>
      <c r="AF306" s="23" t="s">
        <v>75</v>
      </c>
      <c r="AG306" s="23" t="s">
        <v>75</v>
      </c>
      <c r="AH306" s="23" t="s">
        <v>75</v>
      </c>
      <c r="AI306" s="23" t="s">
        <v>74</v>
      </c>
      <c r="AJ306" s="23" t="s">
        <v>75</v>
      </c>
      <c r="AK306" s="23" t="s">
        <v>75</v>
      </c>
      <c r="AL306" s="23" t="s">
        <v>76</v>
      </c>
      <c r="AM306" s="23" t="s">
        <v>74</v>
      </c>
      <c r="AN306" s="161" t="s">
        <v>3092</v>
      </c>
      <c r="AO306" s="23" t="s">
        <v>3093</v>
      </c>
      <c r="AP306" s="23">
        <v>17783771757</v>
      </c>
    </row>
    <row r="307" s="3" customFormat="1" ht="38" customHeight="1" spans="1:42">
      <c r="A307" s="14">
        <v>300</v>
      </c>
      <c r="B307" s="23" t="s">
        <v>3094</v>
      </c>
      <c r="C307" s="23" t="s">
        <v>56</v>
      </c>
      <c r="D307" s="23" t="s">
        <v>57</v>
      </c>
      <c r="E307" s="23" t="s">
        <v>3095</v>
      </c>
      <c r="F307" s="23" t="s">
        <v>59</v>
      </c>
      <c r="G307" s="23" t="s">
        <v>1928</v>
      </c>
      <c r="H307" s="23" t="s">
        <v>3096</v>
      </c>
      <c r="I307" s="23" t="s">
        <v>3021</v>
      </c>
      <c r="J307" s="23" t="s">
        <v>3096</v>
      </c>
      <c r="K307" s="23" t="s">
        <v>3097</v>
      </c>
      <c r="L307" s="23" t="s">
        <v>3098</v>
      </c>
      <c r="M307" s="23" t="s">
        <v>1938</v>
      </c>
      <c r="N307" s="23" t="s">
        <v>3088</v>
      </c>
      <c r="O307" s="23" t="s">
        <v>2886</v>
      </c>
      <c r="P307" s="23" t="s">
        <v>1043</v>
      </c>
      <c r="Q307" s="23" t="s">
        <v>3091</v>
      </c>
      <c r="R307" s="48" t="s">
        <v>3057</v>
      </c>
      <c r="S307" s="23" t="s">
        <v>2886</v>
      </c>
      <c r="T307" s="153" t="s">
        <v>1043</v>
      </c>
      <c r="U307" s="23">
        <v>2023</v>
      </c>
      <c r="V307" s="23" t="s">
        <v>74</v>
      </c>
      <c r="W307" s="23">
        <v>2023.01</v>
      </c>
      <c r="X307" s="23">
        <v>2023.12</v>
      </c>
      <c r="Y307" s="17">
        <f t="shared" si="4"/>
        <v>50</v>
      </c>
      <c r="Z307" s="23">
        <v>0</v>
      </c>
      <c r="AA307" s="23">
        <v>50</v>
      </c>
      <c r="AB307" s="23">
        <v>0</v>
      </c>
      <c r="AC307" s="23">
        <v>0</v>
      </c>
      <c r="AD307" s="23">
        <v>0</v>
      </c>
      <c r="AE307" s="23">
        <v>0</v>
      </c>
      <c r="AF307" s="23" t="s">
        <v>75</v>
      </c>
      <c r="AG307" s="23" t="s">
        <v>75</v>
      </c>
      <c r="AH307" s="23" t="s">
        <v>75</v>
      </c>
      <c r="AI307" s="23" t="s">
        <v>74</v>
      </c>
      <c r="AJ307" s="23" t="s">
        <v>75</v>
      </c>
      <c r="AK307" s="23" t="s">
        <v>75</v>
      </c>
      <c r="AL307" s="23" t="s">
        <v>76</v>
      </c>
      <c r="AM307" s="23" t="s">
        <v>75</v>
      </c>
      <c r="AN307" s="23" t="s">
        <v>76</v>
      </c>
      <c r="AO307" s="23" t="s">
        <v>1940</v>
      </c>
      <c r="AP307" s="23">
        <v>17702324980</v>
      </c>
    </row>
    <row r="308" s="3" customFormat="1" ht="38" customHeight="1" spans="1:42">
      <c r="A308" s="14">
        <v>301</v>
      </c>
      <c r="B308" s="23" t="s">
        <v>3099</v>
      </c>
      <c r="C308" s="23" t="s">
        <v>56</v>
      </c>
      <c r="D308" s="23" t="s">
        <v>57</v>
      </c>
      <c r="E308" s="23" t="s">
        <v>3100</v>
      </c>
      <c r="F308" s="23" t="s">
        <v>59</v>
      </c>
      <c r="G308" s="23" t="s">
        <v>3101</v>
      </c>
      <c r="H308" s="23" t="s">
        <v>3102</v>
      </c>
      <c r="I308" s="23" t="s">
        <v>3103</v>
      </c>
      <c r="J308" s="23" t="s">
        <v>3102</v>
      </c>
      <c r="K308" s="23" t="s">
        <v>3104</v>
      </c>
      <c r="L308" s="23" t="s">
        <v>3105</v>
      </c>
      <c r="M308" s="23" t="s">
        <v>3106</v>
      </c>
      <c r="N308" s="23" t="s">
        <v>3107</v>
      </c>
      <c r="O308" s="23" t="s">
        <v>3108</v>
      </c>
      <c r="P308" s="23" t="s">
        <v>3109</v>
      </c>
      <c r="Q308" s="23" t="s">
        <v>3110</v>
      </c>
      <c r="R308" s="23" t="s">
        <v>449</v>
      </c>
      <c r="S308" s="23" t="s">
        <v>2886</v>
      </c>
      <c r="T308" s="23" t="s">
        <v>621</v>
      </c>
      <c r="U308" s="23">
        <v>2023</v>
      </c>
      <c r="V308" s="23" t="s">
        <v>74</v>
      </c>
      <c r="W308" s="23">
        <v>2023.01</v>
      </c>
      <c r="X308" s="23">
        <v>2023.12</v>
      </c>
      <c r="Y308" s="17">
        <f t="shared" si="4"/>
        <v>50</v>
      </c>
      <c r="Z308" s="23">
        <v>0</v>
      </c>
      <c r="AA308" s="23">
        <v>50</v>
      </c>
      <c r="AB308" s="23">
        <v>0</v>
      </c>
      <c r="AC308" s="23">
        <v>0</v>
      </c>
      <c r="AD308" s="23">
        <v>1335</v>
      </c>
      <c r="AE308" s="23">
        <v>266</v>
      </c>
      <c r="AF308" s="23" t="s">
        <v>75</v>
      </c>
      <c r="AG308" s="23" t="s">
        <v>75</v>
      </c>
      <c r="AH308" s="23" t="s">
        <v>75</v>
      </c>
      <c r="AI308" s="23" t="s">
        <v>74</v>
      </c>
      <c r="AJ308" s="23" t="s">
        <v>74</v>
      </c>
      <c r="AK308" s="23" t="s">
        <v>75</v>
      </c>
      <c r="AL308" s="23" t="s">
        <v>76</v>
      </c>
      <c r="AM308" s="23" t="s">
        <v>75</v>
      </c>
      <c r="AN308" s="23" t="s">
        <v>76</v>
      </c>
      <c r="AO308" s="23" t="s">
        <v>622</v>
      </c>
      <c r="AP308" s="23">
        <v>13883282522</v>
      </c>
    </row>
    <row r="309" s="3" customFormat="1" ht="38" customHeight="1" spans="1:42">
      <c r="A309" s="14">
        <v>302</v>
      </c>
      <c r="B309" s="36" t="s">
        <v>3111</v>
      </c>
      <c r="C309" s="23" t="s">
        <v>56</v>
      </c>
      <c r="D309" s="23" t="s">
        <v>57</v>
      </c>
      <c r="E309" s="23" t="s">
        <v>3112</v>
      </c>
      <c r="F309" s="23" t="s">
        <v>59</v>
      </c>
      <c r="G309" s="36" t="s">
        <v>3113</v>
      </c>
      <c r="H309" s="23" t="s">
        <v>3102</v>
      </c>
      <c r="I309" s="23" t="s">
        <v>3103</v>
      </c>
      <c r="J309" s="23" t="s">
        <v>3102</v>
      </c>
      <c r="K309" s="23" t="s">
        <v>3104</v>
      </c>
      <c r="L309" s="23" t="s">
        <v>3105</v>
      </c>
      <c r="M309" s="23" t="s">
        <v>3106</v>
      </c>
      <c r="N309" s="23" t="s">
        <v>3107</v>
      </c>
      <c r="O309" s="23" t="s">
        <v>3108</v>
      </c>
      <c r="P309" s="23" t="s">
        <v>3109</v>
      </c>
      <c r="Q309" s="23" t="s">
        <v>3110</v>
      </c>
      <c r="R309" s="23" t="s">
        <v>449</v>
      </c>
      <c r="S309" s="23" t="s">
        <v>2886</v>
      </c>
      <c r="T309" s="23" t="s">
        <v>621</v>
      </c>
      <c r="U309" s="23">
        <v>2023</v>
      </c>
      <c r="V309" s="23" t="s">
        <v>74</v>
      </c>
      <c r="W309" s="23">
        <v>2023.01</v>
      </c>
      <c r="X309" s="23">
        <v>2023.12</v>
      </c>
      <c r="Y309" s="17">
        <f t="shared" si="4"/>
        <v>50</v>
      </c>
      <c r="Z309" s="23">
        <v>0</v>
      </c>
      <c r="AA309" s="23">
        <v>50</v>
      </c>
      <c r="AB309" s="23">
        <v>0</v>
      </c>
      <c r="AC309" s="23">
        <v>0</v>
      </c>
      <c r="AD309" s="23" t="s">
        <v>3114</v>
      </c>
      <c r="AE309" s="23">
        <v>101</v>
      </c>
      <c r="AF309" s="23" t="s">
        <v>75</v>
      </c>
      <c r="AG309" s="23" t="s">
        <v>75</v>
      </c>
      <c r="AH309" s="23" t="s">
        <v>75</v>
      </c>
      <c r="AI309" s="23" t="s">
        <v>74</v>
      </c>
      <c r="AJ309" s="23" t="s">
        <v>74</v>
      </c>
      <c r="AK309" s="23" t="s">
        <v>75</v>
      </c>
      <c r="AL309" s="23" t="s">
        <v>76</v>
      </c>
      <c r="AM309" s="23" t="s">
        <v>75</v>
      </c>
      <c r="AN309" s="23" t="s">
        <v>76</v>
      </c>
      <c r="AO309" s="23" t="s">
        <v>622</v>
      </c>
      <c r="AP309" s="23">
        <v>13883282522</v>
      </c>
    </row>
    <row r="310" s="3" customFormat="1" ht="38" customHeight="1" spans="1:42">
      <c r="A310" s="14">
        <v>303</v>
      </c>
      <c r="B310" s="147" t="s">
        <v>3115</v>
      </c>
      <c r="C310" s="23" t="s">
        <v>56</v>
      </c>
      <c r="D310" s="23" t="s">
        <v>57</v>
      </c>
      <c r="E310" s="147" t="s">
        <v>3116</v>
      </c>
      <c r="F310" s="147" t="s">
        <v>59</v>
      </c>
      <c r="G310" s="147" t="s">
        <v>3117</v>
      </c>
      <c r="H310" s="147" t="s">
        <v>3118</v>
      </c>
      <c r="I310" s="147" t="s">
        <v>3119</v>
      </c>
      <c r="J310" s="147" t="s">
        <v>3120</v>
      </c>
      <c r="K310" s="147" t="s">
        <v>3121</v>
      </c>
      <c r="L310" s="147" t="s">
        <v>314</v>
      </c>
      <c r="M310" s="147" t="s">
        <v>315</v>
      </c>
      <c r="N310" s="147" t="s">
        <v>1207</v>
      </c>
      <c r="O310" s="147" t="s">
        <v>3122</v>
      </c>
      <c r="P310" s="147" t="s">
        <v>3123</v>
      </c>
      <c r="Q310" s="147" t="s">
        <v>3124</v>
      </c>
      <c r="R310" s="147" t="s">
        <v>1853</v>
      </c>
      <c r="S310" s="23" t="s">
        <v>2886</v>
      </c>
      <c r="T310" s="147" t="s">
        <v>348</v>
      </c>
      <c r="U310" s="23">
        <v>2023</v>
      </c>
      <c r="V310" s="23" t="s">
        <v>74</v>
      </c>
      <c r="W310" s="23">
        <v>2023.01</v>
      </c>
      <c r="X310" s="23">
        <v>2023.12</v>
      </c>
      <c r="Y310" s="17">
        <f t="shared" si="4"/>
        <v>50</v>
      </c>
      <c r="Z310" s="23">
        <v>0</v>
      </c>
      <c r="AA310" s="147">
        <v>50</v>
      </c>
      <c r="AB310" s="23">
        <v>0</v>
      </c>
      <c r="AC310" s="23">
        <v>0</v>
      </c>
      <c r="AD310" s="147">
        <v>100</v>
      </c>
      <c r="AE310" s="147">
        <v>39</v>
      </c>
      <c r="AF310" s="147" t="s">
        <v>75</v>
      </c>
      <c r="AG310" s="147" t="s">
        <v>75</v>
      </c>
      <c r="AH310" s="23" t="s">
        <v>75</v>
      </c>
      <c r="AI310" s="23" t="s">
        <v>74</v>
      </c>
      <c r="AJ310" s="147" t="s">
        <v>75</v>
      </c>
      <c r="AK310" s="147" t="s">
        <v>75</v>
      </c>
      <c r="AL310" s="23" t="s">
        <v>76</v>
      </c>
      <c r="AM310" s="147" t="s">
        <v>74</v>
      </c>
      <c r="AN310" s="147" t="s">
        <v>3125</v>
      </c>
      <c r="AO310" s="147" t="s">
        <v>3126</v>
      </c>
      <c r="AP310" s="147">
        <v>18983568907</v>
      </c>
    </row>
    <row r="311" s="3" customFormat="1" ht="38" customHeight="1" spans="1:42">
      <c r="A311" s="14">
        <v>304</v>
      </c>
      <c r="B311" s="23" t="s">
        <v>3127</v>
      </c>
      <c r="C311" s="23" t="s">
        <v>56</v>
      </c>
      <c r="D311" s="23" t="s">
        <v>57</v>
      </c>
      <c r="E311" s="23" t="s">
        <v>3128</v>
      </c>
      <c r="F311" s="147" t="s">
        <v>59</v>
      </c>
      <c r="G311" s="23" t="s">
        <v>3129</v>
      </c>
      <c r="H311" s="23" t="s">
        <v>3130</v>
      </c>
      <c r="I311" s="23" t="s">
        <v>3083</v>
      </c>
      <c r="J311" s="36" t="s">
        <v>3102</v>
      </c>
      <c r="K311" s="36" t="s">
        <v>3131</v>
      </c>
      <c r="L311" s="23" t="s">
        <v>3105</v>
      </c>
      <c r="M311" s="23" t="s">
        <v>3106</v>
      </c>
      <c r="N311" s="23" t="s">
        <v>3107</v>
      </c>
      <c r="O311" s="23" t="s">
        <v>3108</v>
      </c>
      <c r="P311" s="23" t="s">
        <v>3109</v>
      </c>
      <c r="Q311" s="23" t="s">
        <v>3110</v>
      </c>
      <c r="R311" s="23" t="s">
        <v>449</v>
      </c>
      <c r="S311" s="23" t="s">
        <v>2886</v>
      </c>
      <c r="T311" s="23" t="s">
        <v>276</v>
      </c>
      <c r="U311" s="23">
        <v>2023</v>
      </c>
      <c r="V311" s="23" t="s">
        <v>74</v>
      </c>
      <c r="W311" s="23">
        <v>2023.01</v>
      </c>
      <c r="X311" s="23">
        <v>2023.12</v>
      </c>
      <c r="Y311" s="17">
        <f t="shared" si="4"/>
        <v>50</v>
      </c>
      <c r="Z311" s="23">
        <v>50</v>
      </c>
      <c r="AA311" s="23">
        <v>0</v>
      </c>
      <c r="AB311" s="23">
        <v>0</v>
      </c>
      <c r="AC311" s="23">
        <v>0</v>
      </c>
      <c r="AD311" s="23" t="s">
        <v>3132</v>
      </c>
      <c r="AE311" s="23">
        <v>60</v>
      </c>
      <c r="AF311" s="23" t="s">
        <v>75</v>
      </c>
      <c r="AG311" s="23" t="s">
        <v>75</v>
      </c>
      <c r="AH311" s="23" t="s">
        <v>75</v>
      </c>
      <c r="AI311" s="23" t="s">
        <v>74</v>
      </c>
      <c r="AJ311" s="147" t="s">
        <v>75</v>
      </c>
      <c r="AK311" s="147" t="s">
        <v>75</v>
      </c>
      <c r="AL311" s="23" t="s">
        <v>76</v>
      </c>
      <c r="AM311" s="23" t="s">
        <v>75</v>
      </c>
      <c r="AN311" s="23" t="s">
        <v>76</v>
      </c>
      <c r="AO311" s="159" t="s">
        <v>894</v>
      </c>
      <c r="AP311" s="159" t="s">
        <v>1973</v>
      </c>
    </row>
    <row r="312" s="3" customFormat="1" ht="38" customHeight="1" spans="1:42">
      <c r="A312" s="14">
        <v>305</v>
      </c>
      <c r="B312" s="23" t="s">
        <v>3133</v>
      </c>
      <c r="C312" s="23" t="s">
        <v>56</v>
      </c>
      <c r="D312" s="23" t="s">
        <v>57</v>
      </c>
      <c r="E312" s="23" t="s">
        <v>3134</v>
      </c>
      <c r="F312" s="147" t="s">
        <v>59</v>
      </c>
      <c r="G312" s="23" t="s">
        <v>3135</v>
      </c>
      <c r="H312" s="23" t="s">
        <v>3136</v>
      </c>
      <c r="I312" s="23" t="s">
        <v>3083</v>
      </c>
      <c r="J312" s="23" t="s">
        <v>3102</v>
      </c>
      <c r="K312" s="23" t="s">
        <v>3131</v>
      </c>
      <c r="L312" s="23" t="s">
        <v>3105</v>
      </c>
      <c r="M312" s="23" t="s">
        <v>3106</v>
      </c>
      <c r="N312" s="23" t="s">
        <v>3107</v>
      </c>
      <c r="O312" s="23" t="s">
        <v>3108</v>
      </c>
      <c r="P312" s="23" t="s">
        <v>3109</v>
      </c>
      <c r="Q312" s="23" t="s">
        <v>3110</v>
      </c>
      <c r="R312" s="23" t="s">
        <v>449</v>
      </c>
      <c r="S312" s="23" t="s">
        <v>2886</v>
      </c>
      <c r="T312" s="23" t="s">
        <v>1043</v>
      </c>
      <c r="U312" s="23">
        <v>2023</v>
      </c>
      <c r="V312" s="23" t="s">
        <v>74</v>
      </c>
      <c r="W312" s="23">
        <v>2023.01</v>
      </c>
      <c r="X312" s="23">
        <v>2023.12</v>
      </c>
      <c r="Y312" s="17">
        <f t="shared" si="4"/>
        <v>50</v>
      </c>
      <c r="Z312" s="23">
        <v>50</v>
      </c>
      <c r="AA312" s="23">
        <v>0</v>
      </c>
      <c r="AB312" s="23">
        <v>0</v>
      </c>
      <c r="AC312" s="23">
        <v>0</v>
      </c>
      <c r="AD312" s="23" t="s">
        <v>3137</v>
      </c>
      <c r="AE312" s="23">
        <v>50</v>
      </c>
      <c r="AF312" s="23" t="s">
        <v>75</v>
      </c>
      <c r="AG312" s="23" t="s">
        <v>75</v>
      </c>
      <c r="AH312" s="23" t="s">
        <v>75</v>
      </c>
      <c r="AI312" s="23" t="s">
        <v>74</v>
      </c>
      <c r="AJ312" s="147" t="s">
        <v>75</v>
      </c>
      <c r="AK312" s="147" t="s">
        <v>75</v>
      </c>
      <c r="AL312" s="23" t="s">
        <v>76</v>
      </c>
      <c r="AM312" s="23" t="s">
        <v>75</v>
      </c>
      <c r="AN312" s="23" t="s">
        <v>76</v>
      </c>
      <c r="AO312" s="23" t="s">
        <v>1940</v>
      </c>
      <c r="AP312" s="23">
        <v>17702324980</v>
      </c>
    </row>
    <row r="313" s="3" customFormat="1" ht="38" customHeight="1" spans="1:42">
      <c r="A313" s="14">
        <v>306</v>
      </c>
      <c r="B313" s="23" t="s">
        <v>3138</v>
      </c>
      <c r="C313" s="23" t="s">
        <v>56</v>
      </c>
      <c r="D313" s="23" t="s">
        <v>57</v>
      </c>
      <c r="E313" s="23" t="s">
        <v>3139</v>
      </c>
      <c r="F313" s="23" t="s">
        <v>59</v>
      </c>
      <c r="G313" s="23" t="s">
        <v>1074</v>
      </c>
      <c r="H313" s="23" t="s">
        <v>3140</v>
      </c>
      <c r="I313" s="23" t="s">
        <v>3141</v>
      </c>
      <c r="J313" s="23" t="s">
        <v>3140</v>
      </c>
      <c r="K313" s="23" t="s">
        <v>3142</v>
      </c>
      <c r="L313" s="23" t="s">
        <v>258</v>
      </c>
      <c r="M313" s="23" t="s">
        <v>259</v>
      </c>
      <c r="N313" s="23" t="s">
        <v>3143</v>
      </c>
      <c r="O313" s="23" t="s">
        <v>3144</v>
      </c>
      <c r="P313" s="23" t="s">
        <v>3145</v>
      </c>
      <c r="Q313" s="23" t="s">
        <v>406</v>
      </c>
      <c r="R313" s="23" t="s">
        <v>1522</v>
      </c>
      <c r="S313" s="23" t="s">
        <v>2886</v>
      </c>
      <c r="T313" s="23" t="s">
        <v>569</v>
      </c>
      <c r="U313" s="23">
        <v>2023</v>
      </c>
      <c r="V313" s="23" t="s">
        <v>74</v>
      </c>
      <c r="W313" s="23">
        <v>2023.01</v>
      </c>
      <c r="X313" s="23">
        <v>2023.12</v>
      </c>
      <c r="Y313" s="17">
        <f t="shared" si="4"/>
        <v>50</v>
      </c>
      <c r="Z313" s="23">
        <v>50</v>
      </c>
      <c r="AA313" s="23">
        <v>0</v>
      </c>
      <c r="AB313" s="23">
        <v>0</v>
      </c>
      <c r="AC313" s="23">
        <v>0</v>
      </c>
      <c r="AD313" s="23">
        <v>547</v>
      </c>
      <c r="AE313" s="23">
        <v>547</v>
      </c>
      <c r="AF313" s="23" t="s">
        <v>75</v>
      </c>
      <c r="AG313" s="23" t="s">
        <v>75</v>
      </c>
      <c r="AH313" s="23" t="s">
        <v>75</v>
      </c>
      <c r="AI313" s="23" t="s">
        <v>74</v>
      </c>
      <c r="AJ313" s="23" t="s">
        <v>74</v>
      </c>
      <c r="AK313" s="23" t="s">
        <v>75</v>
      </c>
      <c r="AL313" s="23" t="s">
        <v>76</v>
      </c>
      <c r="AM313" s="23" t="s">
        <v>75</v>
      </c>
      <c r="AN313" s="23" t="s">
        <v>76</v>
      </c>
      <c r="AO313" s="23" t="s">
        <v>2303</v>
      </c>
      <c r="AP313" s="23">
        <v>17784061504</v>
      </c>
    </row>
    <row r="314" s="3" customFormat="1" ht="38" customHeight="1" spans="1:42">
      <c r="A314" s="14">
        <v>307</v>
      </c>
      <c r="B314" s="23" t="s">
        <v>3146</v>
      </c>
      <c r="C314" s="23" t="s">
        <v>56</v>
      </c>
      <c r="D314" s="23" t="s">
        <v>57</v>
      </c>
      <c r="E314" s="23" t="s">
        <v>3147</v>
      </c>
      <c r="F314" s="23" t="s">
        <v>59</v>
      </c>
      <c r="G314" s="23" t="s">
        <v>3148</v>
      </c>
      <c r="H314" s="23" t="s">
        <v>3149</v>
      </c>
      <c r="I314" s="23" t="s">
        <v>3150</v>
      </c>
      <c r="J314" s="23" t="s">
        <v>3151</v>
      </c>
      <c r="K314" s="23" t="s">
        <v>3151</v>
      </c>
      <c r="L314" s="23" t="s">
        <v>1352</v>
      </c>
      <c r="M314" s="23" t="s">
        <v>685</v>
      </c>
      <c r="N314" s="23" t="s">
        <v>3152</v>
      </c>
      <c r="O314" s="23" t="s">
        <v>3153</v>
      </c>
      <c r="P314" s="23" t="s">
        <v>3154</v>
      </c>
      <c r="Q314" s="23" t="s">
        <v>3155</v>
      </c>
      <c r="R314" s="48" t="s">
        <v>3156</v>
      </c>
      <c r="S314" s="23" t="s">
        <v>2886</v>
      </c>
      <c r="T314" s="23" t="s">
        <v>286</v>
      </c>
      <c r="U314" s="23">
        <v>2023</v>
      </c>
      <c r="V314" s="23" t="s">
        <v>74</v>
      </c>
      <c r="W314" s="23">
        <v>2023.01</v>
      </c>
      <c r="X314" s="23">
        <v>2023.12</v>
      </c>
      <c r="Y314" s="17">
        <f t="shared" si="4"/>
        <v>50</v>
      </c>
      <c r="Z314" s="23">
        <v>50</v>
      </c>
      <c r="AA314" s="23">
        <v>0</v>
      </c>
      <c r="AB314" s="23">
        <v>0</v>
      </c>
      <c r="AC314" s="23">
        <v>0</v>
      </c>
      <c r="AD314" s="23">
        <v>620</v>
      </c>
      <c r="AE314" s="23">
        <v>47</v>
      </c>
      <c r="AF314" s="23" t="s">
        <v>75</v>
      </c>
      <c r="AG314" s="23" t="s">
        <v>75</v>
      </c>
      <c r="AH314" s="30" t="s">
        <v>75</v>
      </c>
      <c r="AI314" s="23" t="s">
        <v>74</v>
      </c>
      <c r="AJ314" s="23" t="s">
        <v>75</v>
      </c>
      <c r="AK314" s="23" t="s">
        <v>75</v>
      </c>
      <c r="AL314" s="23" t="s">
        <v>3157</v>
      </c>
      <c r="AM314" s="23" t="s">
        <v>75</v>
      </c>
      <c r="AN314" s="23" t="s">
        <v>76</v>
      </c>
      <c r="AO314" s="23" t="s">
        <v>3093</v>
      </c>
      <c r="AP314" s="23">
        <v>17783771757</v>
      </c>
    </row>
    <row r="315" s="3" customFormat="1" ht="38" customHeight="1" spans="1:42">
      <c r="A315" s="14">
        <v>308</v>
      </c>
      <c r="B315" s="23" t="s">
        <v>3158</v>
      </c>
      <c r="C315" s="23" t="s">
        <v>56</v>
      </c>
      <c r="D315" s="23" t="s">
        <v>57</v>
      </c>
      <c r="E315" s="23" t="s">
        <v>3159</v>
      </c>
      <c r="F315" s="23" t="s">
        <v>59</v>
      </c>
      <c r="G315" s="23" t="s">
        <v>3160</v>
      </c>
      <c r="H315" s="23" t="s">
        <v>3161</v>
      </c>
      <c r="I315" s="23" t="s">
        <v>3162</v>
      </c>
      <c r="J315" s="36" t="s">
        <v>3102</v>
      </c>
      <c r="K315" s="23" t="s">
        <v>3163</v>
      </c>
      <c r="L315" s="23" t="s">
        <v>3105</v>
      </c>
      <c r="M315" s="23" t="s">
        <v>3106</v>
      </c>
      <c r="N315" s="23" t="s">
        <v>3107</v>
      </c>
      <c r="O315" s="23" t="s">
        <v>3108</v>
      </c>
      <c r="P315" s="23" t="s">
        <v>3109</v>
      </c>
      <c r="Q315" s="23" t="s">
        <v>3110</v>
      </c>
      <c r="R315" s="23" t="s">
        <v>449</v>
      </c>
      <c r="S315" s="23" t="s">
        <v>2886</v>
      </c>
      <c r="T315" s="23" t="s">
        <v>691</v>
      </c>
      <c r="U315" s="23">
        <v>2023</v>
      </c>
      <c r="V315" s="23" t="s">
        <v>74</v>
      </c>
      <c r="W315" s="23">
        <v>2023.01</v>
      </c>
      <c r="X315" s="23">
        <v>2023.12</v>
      </c>
      <c r="Y315" s="17">
        <f t="shared" si="4"/>
        <v>50</v>
      </c>
      <c r="Z315" s="23">
        <v>50</v>
      </c>
      <c r="AA315" s="23">
        <v>0</v>
      </c>
      <c r="AB315" s="23">
        <v>0</v>
      </c>
      <c r="AC315" s="23">
        <v>0</v>
      </c>
      <c r="AD315" s="23">
        <v>547</v>
      </c>
      <c r="AE315" s="23">
        <v>547</v>
      </c>
      <c r="AF315" s="23" t="s">
        <v>75</v>
      </c>
      <c r="AG315" s="23" t="s">
        <v>75</v>
      </c>
      <c r="AH315" s="23" t="s">
        <v>75</v>
      </c>
      <c r="AI315" s="23" t="s">
        <v>74</v>
      </c>
      <c r="AJ315" s="23" t="s">
        <v>74</v>
      </c>
      <c r="AK315" s="23" t="s">
        <v>75</v>
      </c>
      <c r="AL315" s="23" t="s">
        <v>76</v>
      </c>
      <c r="AM315" s="23" t="s">
        <v>75</v>
      </c>
      <c r="AN315" s="23" t="s">
        <v>76</v>
      </c>
      <c r="AO315" s="23" t="s">
        <v>2782</v>
      </c>
      <c r="AP315" s="23">
        <v>15340312688</v>
      </c>
    </row>
    <row r="316" s="3" customFormat="1" ht="38" customHeight="1" spans="1:42">
      <c r="A316" s="14">
        <v>309</v>
      </c>
      <c r="B316" s="23" t="s">
        <v>3164</v>
      </c>
      <c r="C316" s="23" t="s">
        <v>56</v>
      </c>
      <c r="D316" s="23" t="s">
        <v>57</v>
      </c>
      <c r="E316" s="23" t="s">
        <v>3165</v>
      </c>
      <c r="F316" s="23" t="s">
        <v>59</v>
      </c>
      <c r="G316" s="23" t="s">
        <v>3166</v>
      </c>
      <c r="H316" s="23" t="s">
        <v>3167</v>
      </c>
      <c r="I316" s="23" t="s">
        <v>3168</v>
      </c>
      <c r="J316" s="23" t="s">
        <v>3169</v>
      </c>
      <c r="K316" s="23" t="s">
        <v>3170</v>
      </c>
      <c r="L316" s="23" t="s">
        <v>1352</v>
      </c>
      <c r="M316" s="23" t="s">
        <v>685</v>
      </c>
      <c r="N316" s="23" t="s">
        <v>3171</v>
      </c>
      <c r="O316" s="23" t="s">
        <v>3172</v>
      </c>
      <c r="P316" s="85" t="s">
        <v>3173</v>
      </c>
      <c r="Q316" s="23" t="s">
        <v>3174</v>
      </c>
      <c r="R316" s="23" t="s">
        <v>3175</v>
      </c>
      <c r="S316" s="23" t="s">
        <v>2886</v>
      </c>
      <c r="T316" s="48" t="s">
        <v>392</v>
      </c>
      <c r="U316" s="23">
        <v>2023</v>
      </c>
      <c r="V316" s="23" t="s">
        <v>74</v>
      </c>
      <c r="W316" s="23">
        <v>2023.01</v>
      </c>
      <c r="X316" s="23">
        <v>2023.12</v>
      </c>
      <c r="Y316" s="17">
        <f t="shared" si="4"/>
        <v>50</v>
      </c>
      <c r="Z316" s="23">
        <v>50</v>
      </c>
      <c r="AA316" s="23">
        <v>0</v>
      </c>
      <c r="AB316" s="23">
        <v>0</v>
      </c>
      <c r="AC316" s="23">
        <v>0</v>
      </c>
      <c r="AD316" s="23">
        <v>380</v>
      </c>
      <c r="AE316" s="23">
        <v>80</v>
      </c>
      <c r="AF316" s="23" t="s">
        <v>75</v>
      </c>
      <c r="AG316" s="23" t="s">
        <v>75</v>
      </c>
      <c r="AH316" s="23" t="s">
        <v>75</v>
      </c>
      <c r="AI316" s="23" t="s">
        <v>74</v>
      </c>
      <c r="AJ316" s="23" t="s">
        <v>75</v>
      </c>
      <c r="AK316" s="23" t="s">
        <v>75</v>
      </c>
      <c r="AL316" s="23" t="s">
        <v>76</v>
      </c>
      <c r="AM316" s="23" t="s">
        <v>75</v>
      </c>
      <c r="AN316" s="23" t="s">
        <v>76</v>
      </c>
      <c r="AO316" s="23" t="s">
        <v>3176</v>
      </c>
      <c r="AP316" s="85">
        <v>17783277259</v>
      </c>
    </row>
    <row r="317" s="3" customFormat="1" ht="38" customHeight="1" spans="1:42">
      <c r="A317" s="14">
        <v>310</v>
      </c>
      <c r="B317" s="23" t="s">
        <v>3177</v>
      </c>
      <c r="C317" s="23" t="s">
        <v>56</v>
      </c>
      <c r="D317" s="23" t="s">
        <v>57</v>
      </c>
      <c r="E317" s="23" t="s">
        <v>3178</v>
      </c>
      <c r="F317" s="23" t="s">
        <v>59</v>
      </c>
      <c r="G317" s="23" t="s">
        <v>3179</v>
      </c>
      <c r="H317" s="23" t="s">
        <v>3180</v>
      </c>
      <c r="I317" s="36" t="s">
        <v>3162</v>
      </c>
      <c r="J317" s="36" t="s">
        <v>3181</v>
      </c>
      <c r="K317" s="36" t="s">
        <v>3182</v>
      </c>
      <c r="L317" s="23" t="s">
        <v>1352</v>
      </c>
      <c r="M317" s="23" t="s">
        <v>685</v>
      </c>
      <c r="N317" s="23" t="s">
        <v>3171</v>
      </c>
      <c r="O317" s="23" t="s">
        <v>3172</v>
      </c>
      <c r="P317" s="85" t="s">
        <v>3173</v>
      </c>
      <c r="Q317" s="23" t="s">
        <v>3174</v>
      </c>
      <c r="R317" s="23" t="s">
        <v>3175</v>
      </c>
      <c r="S317" s="23" t="s">
        <v>2886</v>
      </c>
      <c r="T317" s="23" t="s">
        <v>533</v>
      </c>
      <c r="U317" s="23">
        <v>2023</v>
      </c>
      <c r="V317" s="23" t="s">
        <v>74</v>
      </c>
      <c r="W317" s="23">
        <v>2023.01</v>
      </c>
      <c r="X317" s="23">
        <v>2023.12</v>
      </c>
      <c r="Y317" s="17">
        <f t="shared" si="4"/>
        <v>50</v>
      </c>
      <c r="Z317" s="23">
        <v>50</v>
      </c>
      <c r="AA317" s="23">
        <v>0</v>
      </c>
      <c r="AB317" s="23">
        <v>0</v>
      </c>
      <c r="AC317" s="23">
        <v>0</v>
      </c>
      <c r="AD317" s="23">
        <v>380</v>
      </c>
      <c r="AE317" s="23">
        <v>80</v>
      </c>
      <c r="AF317" s="23" t="s">
        <v>75</v>
      </c>
      <c r="AG317" s="23" t="s">
        <v>75</v>
      </c>
      <c r="AH317" s="23" t="s">
        <v>75</v>
      </c>
      <c r="AI317" s="23" t="s">
        <v>74</v>
      </c>
      <c r="AJ317" s="23" t="s">
        <v>75</v>
      </c>
      <c r="AK317" s="23" t="s">
        <v>75</v>
      </c>
      <c r="AL317" s="23" t="s">
        <v>76</v>
      </c>
      <c r="AM317" s="23" t="s">
        <v>75</v>
      </c>
      <c r="AN317" s="23" t="s">
        <v>76</v>
      </c>
      <c r="AO317" s="23" t="s">
        <v>2388</v>
      </c>
      <c r="AP317" s="23">
        <v>15025753135</v>
      </c>
    </row>
    <row r="318" s="3" customFormat="1" ht="38" customHeight="1" spans="1:42">
      <c r="A318" s="14">
        <v>311</v>
      </c>
      <c r="B318" s="23" t="s">
        <v>3183</v>
      </c>
      <c r="C318" s="23" t="s">
        <v>56</v>
      </c>
      <c r="D318" s="23" t="s">
        <v>57</v>
      </c>
      <c r="E318" s="23" t="s">
        <v>3184</v>
      </c>
      <c r="F318" s="23" t="s">
        <v>59</v>
      </c>
      <c r="G318" s="23" t="s">
        <v>3185</v>
      </c>
      <c r="H318" s="23" t="s">
        <v>3186</v>
      </c>
      <c r="I318" s="23" t="s">
        <v>3187</v>
      </c>
      <c r="J318" s="23" t="s">
        <v>3184</v>
      </c>
      <c r="K318" s="23" t="s">
        <v>3188</v>
      </c>
      <c r="L318" s="23" t="s">
        <v>3189</v>
      </c>
      <c r="M318" s="23" t="s">
        <v>3190</v>
      </c>
      <c r="N318" s="23" t="s">
        <v>3191</v>
      </c>
      <c r="O318" s="23" t="s">
        <v>3192</v>
      </c>
      <c r="P318" s="23" t="s">
        <v>3193</v>
      </c>
      <c r="Q318" s="23" t="s">
        <v>3194</v>
      </c>
      <c r="R318" s="23" t="s">
        <v>3195</v>
      </c>
      <c r="S318" s="23" t="s">
        <v>2886</v>
      </c>
      <c r="T318" s="23" t="s">
        <v>642</v>
      </c>
      <c r="U318" s="23">
        <v>2023</v>
      </c>
      <c r="V318" s="23" t="s">
        <v>74</v>
      </c>
      <c r="W318" s="23">
        <v>2023.01</v>
      </c>
      <c r="X318" s="23">
        <v>2023.12</v>
      </c>
      <c r="Y318" s="17">
        <f t="shared" si="4"/>
        <v>50</v>
      </c>
      <c r="Z318" s="23">
        <v>50</v>
      </c>
      <c r="AA318" s="23">
        <v>0</v>
      </c>
      <c r="AB318" s="23">
        <v>0</v>
      </c>
      <c r="AC318" s="23">
        <v>0</v>
      </c>
      <c r="AD318" s="23">
        <v>100</v>
      </c>
      <c r="AE318" s="23">
        <v>30</v>
      </c>
      <c r="AF318" s="23" t="s">
        <v>75</v>
      </c>
      <c r="AG318" s="23" t="s">
        <v>75</v>
      </c>
      <c r="AH318" s="23" t="s">
        <v>75</v>
      </c>
      <c r="AI318" s="23" t="s">
        <v>74</v>
      </c>
      <c r="AJ318" s="23" t="s">
        <v>75</v>
      </c>
      <c r="AK318" s="23" t="s">
        <v>75</v>
      </c>
      <c r="AL318" s="23" t="s">
        <v>76</v>
      </c>
      <c r="AM318" s="23" t="s">
        <v>75</v>
      </c>
      <c r="AN318" s="23" t="s">
        <v>76</v>
      </c>
      <c r="AO318" s="23" t="s">
        <v>3196</v>
      </c>
      <c r="AP318" s="23">
        <v>13638217120</v>
      </c>
    </row>
    <row r="319" s="3" customFormat="1" ht="38" customHeight="1" spans="1:42">
      <c r="A319" s="14">
        <v>312</v>
      </c>
      <c r="B319" s="23" t="s">
        <v>3197</v>
      </c>
      <c r="C319" s="23" t="s">
        <v>56</v>
      </c>
      <c r="D319" s="23" t="s">
        <v>57</v>
      </c>
      <c r="E319" s="23" t="s">
        <v>3198</v>
      </c>
      <c r="F319" s="23" t="s">
        <v>59</v>
      </c>
      <c r="G319" s="23" t="s">
        <v>3199</v>
      </c>
      <c r="H319" s="23" t="s">
        <v>3200</v>
      </c>
      <c r="I319" s="23" t="s">
        <v>3201</v>
      </c>
      <c r="J319" s="23" t="s">
        <v>3202</v>
      </c>
      <c r="K319" s="23" t="s">
        <v>3203</v>
      </c>
      <c r="L319" s="23" t="s">
        <v>3204</v>
      </c>
      <c r="M319" s="23" t="s">
        <v>3205</v>
      </c>
      <c r="N319" s="23" t="s">
        <v>3206</v>
      </c>
      <c r="O319" s="23" t="s">
        <v>3207</v>
      </c>
      <c r="P319" s="23" t="s">
        <v>3208</v>
      </c>
      <c r="Q319" s="23" t="s">
        <v>3209</v>
      </c>
      <c r="R319" s="23" t="s">
        <v>3210</v>
      </c>
      <c r="S319" s="23" t="s">
        <v>2886</v>
      </c>
      <c r="T319" s="23" t="s">
        <v>348</v>
      </c>
      <c r="U319" s="23">
        <v>2023</v>
      </c>
      <c r="V319" s="23" t="s">
        <v>74</v>
      </c>
      <c r="W319" s="23">
        <v>2023.01</v>
      </c>
      <c r="X319" s="23">
        <v>2023.12</v>
      </c>
      <c r="Y319" s="17">
        <f t="shared" si="4"/>
        <v>23.2</v>
      </c>
      <c r="Z319" s="23">
        <v>0</v>
      </c>
      <c r="AA319" s="23">
        <v>15</v>
      </c>
      <c r="AB319" s="23">
        <v>0</v>
      </c>
      <c r="AC319" s="23">
        <v>8.2</v>
      </c>
      <c r="AD319" s="23">
        <v>40</v>
      </c>
      <c r="AE319" s="23">
        <v>38</v>
      </c>
      <c r="AF319" s="23" t="s">
        <v>75</v>
      </c>
      <c r="AG319" s="23" t="s">
        <v>75</v>
      </c>
      <c r="AH319" s="23" t="s">
        <v>75</v>
      </c>
      <c r="AI319" s="23" t="s">
        <v>74</v>
      </c>
      <c r="AJ319" s="23" t="s">
        <v>75</v>
      </c>
      <c r="AK319" s="23" t="s">
        <v>75</v>
      </c>
      <c r="AL319" s="23" t="s">
        <v>76</v>
      </c>
      <c r="AM319" s="23" t="s">
        <v>75</v>
      </c>
      <c r="AN319" s="23" t="s">
        <v>76</v>
      </c>
      <c r="AO319" s="23" t="s">
        <v>3126</v>
      </c>
      <c r="AP319" s="23" t="s">
        <v>3211</v>
      </c>
    </row>
    <row r="320" s="3" customFormat="1" ht="38" customHeight="1" spans="1:42">
      <c r="A320" s="14">
        <v>313</v>
      </c>
      <c r="B320" s="23" t="s">
        <v>3212</v>
      </c>
      <c r="C320" s="23" t="s">
        <v>56</v>
      </c>
      <c r="D320" s="23" t="s">
        <v>57</v>
      </c>
      <c r="E320" s="23" t="s">
        <v>3213</v>
      </c>
      <c r="F320" s="23" t="s">
        <v>59</v>
      </c>
      <c r="G320" s="23" t="s">
        <v>3214</v>
      </c>
      <c r="H320" s="23" t="s">
        <v>3215</v>
      </c>
      <c r="I320" s="23" t="s">
        <v>3216</v>
      </c>
      <c r="J320" s="23" t="s">
        <v>3215</v>
      </c>
      <c r="K320" s="23" t="s">
        <v>3217</v>
      </c>
      <c r="L320" s="23" t="s">
        <v>3204</v>
      </c>
      <c r="M320" s="23" t="s">
        <v>3205</v>
      </c>
      <c r="N320" s="23" t="s">
        <v>3206</v>
      </c>
      <c r="O320" s="23" t="s">
        <v>3207</v>
      </c>
      <c r="P320" s="23" t="s">
        <v>3218</v>
      </c>
      <c r="Q320" s="23" t="s">
        <v>3209</v>
      </c>
      <c r="R320" s="23" t="s">
        <v>3210</v>
      </c>
      <c r="S320" s="23" t="s">
        <v>2886</v>
      </c>
      <c r="T320" s="23" t="s">
        <v>814</v>
      </c>
      <c r="U320" s="23">
        <v>2023</v>
      </c>
      <c r="V320" s="23" t="s">
        <v>74</v>
      </c>
      <c r="W320" s="23">
        <v>2023.01</v>
      </c>
      <c r="X320" s="23">
        <v>2023.12</v>
      </c>
      <c r="Y320" s="17">
        <f t="shared" si="4"/>
        <v>22.68</v>
      </c>
      <c r="Z320" s="23">
        <v>0</v>
      </c>
      <c r="AA320" s="23">
        <v>15</v>
      </c>
      <c r="AB320" s="23">
        <v>0</v>
      </c>
      <c r="AC320" s="23">
        <v>7.68</v>
      </c>
      <c r="AD320" s="23">
        <v>40</v>
      </c>
      <c r="AE320" s="23">
        <v>26</v>
      </c>
      <c r="AF320" s="23" t="s">
        <v>75</v>
      </c>
      <c r="AG320" s="23" t="s">
        <v>75</v>
      </c>
      <c r="AH320" s="23" t="s">
        <v>75</v>
      </c>
      <c r="AI320" s="23" t="s">
        <v>74</v>
      </c>
      <c r="AJ320" s="23" t="s">
        <v>75</v>
      </c>
      <c r="AK320" s="23" t="s">
        <v>75</v>
      </c>
      <c r="AL320" s="23" t="s">
        <v>76</v>
      </c>
      <c r="AM320" s="23" t="s">
        <v>75</v>
      </c>
      <c r="AN320" s="23" t="s">
        <v>76</v>
      </c>
      <c r="AO320" s="23" t="s">
        <v>3219</v>
      </c>
      <c r="AP320" s="159" t="s">
        <v>3220</v>
      </c>
    </row>
    <row r="321" s="3" customFormat="1" ht="38" customHeight="1" spans="1:42">
      <c r="A321" s="14">
        <v>314</v>
      </c>
      <c r="B321" s="23" t="s">
        <v>3221</v>
      </c>
      <c r="C321" s="23" t="s">
        <v>56</v>
      </c>
      <c r="D321" s="23" t="s">
        <v>57</v>
      </c>
      <c r="E321" s="23" t="s">
        <v>3222</v>
      </c>
      <c r="F321" s="23" t="s">
        <v>59</v>
      </c>
      <c r="G321" s="23" t="s">
        <v>1276</v>
      </c>
      <c r="H321" s="23" t="s">
        <v>3223</v>
      </c>
      <c r="I321" s="23" t="s">
        <v>3224</v>
      </c>
      <c r="J321" s="23" t="s">
        <v>3225</v>
      </c>
      <c r="K321" s="23" t="s">
        <v>3226</v>
      </c>
      <c r="L321" s="23" t="s">
        <v>3204</v>
      </c>
      <c r="M321" s="23" t="s">
        <v>3205</v>
      </c>
      <c r="N321" s="23" t="s">
        <v>3227</v>
      </c>
      <c r="O321" s="23" t="s">
        <v>3228</v>
      </c>
      <c r="P321" s="23" t="s">
        <v>3229</v>
      </c>
      <c r="Q321" s="23" t="s">
        <v>3209</v>
      </c>
      <c r="R321" s="23" t="s">
        <v>3210</v>
      </c>
      <c r="S321" s="23" t="s">
        <v>2886</v>
      </c>
      <c r="T321" s="23" t="s">
        <v>596</v>
      </c>
      <c r="U321" s="23">
        <v>2023</v>
      </c>
      <c r="V321" s="23" t="s">
        <v>74</v>
      </c>
      <c r="W321" s="23">
        <v>2023.01</v>
      </c>
      <c r="X321" s="23">
        <v>2023.12</v>
      </c>
      <c r="Y321" s="17">
        <f t="shared" si="4"/>
        <v>18.1</v>
      </c>
      <c r="Z321" s="23">
        <v>0</v>
      </c>
      <c r="AA321" s="23">
        <v>9.1</v>
      </c>
      <c r="AB321" s="23">
        <v>0</v>
      </c>
      <c r="AC321" s="23">
        <v>9</v>
      </c>
      <c r="AD321" s="23">
        <v>20</v>
      </c>
      <c r="AE321" s="23">
        <v>9</v>
      </c>
      <c r="AF321" s="23" t="s">
        <v>75</v>
      </c>
      <c r="AG321" s="23" t="s">
        <v>75</v>
      </c>
      <c r="AH321" s="23" t="s">
        <v>75</v>
      </c>
      <c r="AI321" s="23" t="s">
        <v>74</v>
      </c>
      <c r="AJ321" s="23" t="s">
        <v>75</v>
      </c>
      <c r="AK321" s="23" t="s">
        <v>75</v>
      </c>
      <c r="AL321" s="23" t="s">
        <v>76</v>
      </c>
      <c r="AM321" s="23" t="s">
        <v>75</v>
      </c>
      <c r="AN321" s="23" t="s">
        <v>76</v>
      </c>
      <c r="AO321" s="23" t="s">
        <v>3230</v>
      </c>
      <c r="AP321" s="159" t="s">
        <v>3231</v>
      </c>
    </row>
    <row r="322" s="3" customFormat="1" ht="38" customHeight="1" spans="1:42">
      <c r="A322" s="14">
        <v>315</v>
      </c>
      <c r="B322" s="23" t="s">
        <v>3232</v>
      </c>
      <c r="C322" s="23" t="s">
        <v>56</v>
      </c>
      <c r="D322" s="23" t="s">
        <v>57</v>
      </c>
      <c r="E322" s="23" t="s">
        <v>3233</v>
      </c>
      <c r="F322" s="23" t="s">
        <v>59</v>
      </c>
      <c r="G322" s="23" t="s">
        <v>3234</v>
      </c>
      <c r="H322" s="23" t="s">
        <v>3235</v>
      </c>
      <c r="I322" s="23" t="s">
        <v>3236</v>
      </c>
      <c r="J322" s="23" t="s">
        <v>3237</v>
      </c>
      <c r="K322" s="23" t="s">
        <v>3238</v>
      </c>
      <c r="L322" s="23" t="s">
        <v>3204</v>
      </c>
      <c r="M322" s="23" t="s">
        <v>3205</v>
      </c>
      <c r="N322" s="23" t="s">
        <v>3239</v>
      </c>
      <c r="O322" s="23" t="s">
        <v>3240</v>
      </c>
      <c r="P322" s="23" t="s">
        <v>3241</v>
      </c>
      <c r="Q322" s="23" t="s">
        <v>3209</v>
      </c>
      <c r="R322" s="23" t="s">
        <v>3210</v>
      </c>
      <c r="S322" s="23" t="s">
        <v>2886</v>
      </c>
      <c r="T322" s="23" t="s">
        <v>392</v>
      </c>
      <c r="U322" s="23">
        <v>2023</v>
      </c>
      <c r="V322" s="23" t="s">
        <v>74</v>
      </c>
      <c r="W322" s="23">
        <v>2023.01</v>
      </c>
      <c r="X322" s="23">
        <v>2023.12</v>
      </c>
      <c r="Y322" s="17">
        <f t="shared" si="4"/>
        <v>59.12</v>
      </c>
      <c r="Z322" s="23">
        <v>0</v>
      </c>
      <c r="AA322" s="23">
        <v>29</v>
      </c>
      <c r="AB322" s="23">
        <v>0</v>
      </c>
      <c r="AC322" s="23">
        <v>30.12</v>
      </c>
      <c r="AD322" s="23">
        <v>40</v>
      </c>
      <c r="AE322" s="23">
        <v>20</v>
      </c>
      <c r="AF322" s="23" t="s">
        <v>75</v>
      </c>
      <c r="AG322" s="23" t="s">
        <v>75</v>
      </c>
      <c r="AH322" s="23" t="s">
        <v>75</v>
      </c>
      <c r="AI322" s="23" t="s">
        <v>74</v>
      </c>
      <c r="AJ322" s="23" t="s">
        <v>75</v>
      </c>
      <c r="AK322" s="23" t="s">
        <v>75</v>
      </c>
      <c r="AL322" s="23" t="s">
        <v>76</v>
      </c>
      <c r="AM322" s="23" t="s">
        <v>75</v>
      </c>
      <c r="AN322" s="23" t="s">
        <v>76</v>
      </c>
      <c r="AO322" s="23" t="s">
        <v>3242</v>
      </c>
      <c r="AP322" s="159" t="s">
        <v>3243</v>
      </c>
    </row>
    <row r="323" s="3" customFormat="1" ht="38" customHeight="1" spans="1:42">
      <c r="A323" s="14">
        <v>316</v>
      </c>
      <c r="B323" s="23" t="s">
        <v>3244</v>
      </c>
      <c r="C323" s="23" t="s">
        <v>56</v>
      </c>
      <c r="D323" s="23" t="s">
        <v>57</v>
      </c>
      <c r="E323" s="23" t="s">
        <v>3245</v>
      </c>
      <c r="F323" s="23" t="s">
        <v>59</v>
      </c>
      <c r="G323" s="23" t="s">
        <v>3246</v>
      </c>
      <c r="H323" s="23" t="s">
        <v>3247</v>
      </c>
      <c r="I323" s="23" t="s">
        <v>3248</v>
      </c>
      <c r="J323" s="23" t="s">
        <v>3249</v>
      </c>
      <c r="K323" s="23" t="s">
        <v>3226</v>
      </c>
      <c r="L323" s="23" t="s">
        <v>3204</v>
      </c>
      <c r="M323" s="23" t="s">
        <v>3205</v>
      </c>
      <c r="N323" s="23" t="s">
        <v>3239</v>
      </c>
      <c r="O323" s="23" t="s">
        <v>3240</v>
      </c>
      <c r="P323" s="23" t="s">
        <v>3250</v>
      </c>
      <c r="Q323" s="23" t="s">
        <v>3209</v>
      </c>
      <c r="R323" s="23" t="s">
        <v>3210</v>
      </c>
      <c r="S323" s="23" t="s">
        <v>2886</v>
      </c>
      <c r="T323" s="23" t="s">
        <v>1186</v>
      </c>
      <c r="U323" s="23">
        <v>2023</v>
      </c>
      <c r="V323" s="23" t="s">
        <v>74</v>
      </c>
      <c r="W323" s="23">
        <v>2023.01</v>
      </c>
      <c r="X323" s="23">
        <v>2023.12</v>
      </c>
      <c r="Y323" s="17">
        <f t="shared" si="4"/>
        <v>59</v>
      </c>
      <c r="Z323" s="23">
        <v>0</v>
      </c>
      <c r="AA323" s="23">
        <v>29</v>
      </c>
      <c r="AB323" s="23">
        <v>0</v>
      </c>
      <c r="AC323" s="23">
        <v>30</v>
      </c>
      <c r="AD323" s="23">
        <v>192</v>
      </c>
      <c r="AE323" s="23">
        <v>192</v>
      </c>
      <c r="AF323" s="23" t="s">
        <v>75</v>
      </c>
      <c r="AG323" s="23" t="s">
        <v>75</v>
      </c>
      <c r="AH323" s="23" t="s">
        <v>75</v>
      </c>
      <c r="AI323" s="23" t="s">
        <v>74</v>
      </c>
      <c r="AJ323" s="23" t="s">
        <v>75</v>
      </c>
      <c r="AK323" s="23" t="s">
        <v>75</v>
      </c>
      <c r="AL323" s="23" t="s">
        <v>76</v>
      </c>
      <c r="AM323" s="23" t="s">
        <v>75</v>
      </c>
      <c r="AN323" s="23" t="s">
        <v>76</v>
      </c>
      <c r="AO323" s="23" t="s">
        <v>3251</v>
      </c>
      <c r="AP323" s="159" t="s">
        <v>3252</v>
      </c>
    </row>
    <row r="324" s="3" customFormat="1" ht="38" customHeight="1" spans="1:42">
      <c r="A324" s="14">
        <v>317</v>
      </c>
      <c r="B324" s="23" t="s">
        <v>3253</v>
      </c>
      <c r="C324" s="23" t="s">
        <v>56</v>
      </c>
      <c r="D324" s="23" t="s">
        <v>57</v>
      </c>
      <c r="E324" s="23" t="s">
        <v>3254</v>
      </c>
      <c r="F324" s="23" t="s">
        <v>59</v>
      </c>
      <c r="G324" s="23" t="s">
        <v>554</v>
      </c>
      <c r="H324" s="23" t="s">
        <v>3255</v>
      </c>
      <c r="I324" s="23" t="s">
        <v>3256</v>
      </c>
      <c r="J324" s="23" t="s">
        <v>3257</v>
      </c>
      <c r="K324" s="23" t="s">
        <v>3226</v>
      </c>
      <c r="L324" s="23" t="s">
        <v>3204</v>
      </c>
      <c r="M324" s="23" t="s">
        <v>3205</v>
      </c>
      <c r="N324" s="23" t="s">
        <v>3239</v>
      </c>
      <c r="O324" s="23" t="s">
        <v>3257</v>
      </c>
      <c r="P324" s="23" t="s">
        <v>3258</v>
      </c>
      <c r="Q324" s="23" t="s">
        <v>3209</v>
      </c>
      <c r="R324" s="23" t="s">
        <v>3210</v>
      </c>
      <c r="S324" s="23" t="s">
        <v>2886</v>
      </c>
      <c r="T324" s="23" t="s">
        <v>266</v>
      </c>
      <c r="U324" s="23">
        <v>2023</v>
      </c>
      <c r="V324" s="23" t="s">
        <v>74</v>
      </c>
      <c r="W324" s="23">
        <v>2023.01</v>
      </c>
      <c r="X324" s="23">
        <v>2023.12</v>
      </c>
      <c r="Y324" s="17">
        <f t="shared" si="4"/>
        <v>59.4</v>
      </c>
      <c r="Z324" s="23">
        <v>0</v>
      </c>
      <c r="AA324" s="23">
        <v>29</v>
      </c>
      <c r="AB324" s="23">
        <v>0</v>
      </c>
      <c r="AC324" s="23">
        <v>30.4</v>
      </c>
      <c r="AD324" s="23">
        <v>20</v>
      </c>
      <c r="AE324" s="23">
        <v>3</v>
      </c>
      <c r="AF324" s="23" t="s">
        <v>75</v>
      </c>
      <c r="AG324" s="23" t="s">
        <v>75</v>
      </c>
      <c r="AH324" s="23" t="s">
        <v>75</v>
      </c>
      <c r="AI324" s="23" t="s">
        <v>74</v>
      </c>
      <c r="AJ324" s="23" t="s">
        <v>75</v>
      </c>
      <c r="AK324" s="23" t="s">
        <v>75</v>
      </c>
      <c r="AL324" s="23" t="s">
        <v>76</v>
      </c>
      <c r="AM324" s="23" t="s">
        <v>75</v>
      </c>
      <c r="AN324" s="23" t="s">
        <v>76</v>
      </c>
      <c r="AO324" s="23" t="s">
        <v>3259</v>
      </c>
      <c r="AP324" s="159" t="s">
        <v>3260</v>
      </c>
    </row>
    <row r="325" s="3" customFormat="1" ht="38" customHeight="1" spans="1:42">
      <c r="A325" s="14">
        <v>318</v>
      </c>
      <c r="B325" s="23" t="s">
        <v>3261</v>
      </c>
      <c r="C325" s="23" t="s">
        <v>56</v>
      </c>
      <c r="D325" s="23" t="s">
        <v>57</v>
      </c>
      <c r="E325" s="23" t="s">
        <v>3262</v>
      </c>
      <c r="F325" s="23" t="s">
        <v>59</v>
      </c>
      <c r="G325" s="23" t="s">
        <v>3263</v>
      </c>
      <c r="H325" s="23" t="s">
        <v>3264</v>
      </c>
      <c r="I325" s="23" t="s">
        <v>3265</v>
      </c>
      <c r="J325" s="23" t="s">
        <v>3266</v>
      </c>
      <c r="K325" s="23" t="s">
        <v>3226</v>
      </c>
      <c r="L325" s="23" t="s">
        <v>3204</v>
      </c>
      <c r="M325" s="23" t="s">
        <v>3205</v>
      </c>
      <c r="N325" s="23" t="s">
        <v>3267</v>
      </c>
      <c r="O325" s="23" t="s">
        <v>3268</v>
      </c>
      <c r="P325" s="23" t="s">
        <v>3269</v>
      </c>
      <c r="Q325" s="23" t="s">
        <v>3209</v>
      </c>
      <c r="R325" s="23" t="s">
        <v>3210</v>
      </c>
      <c r="S325" s="23" t="s">
        <v>2886</v>
      </c>
      <c r="T325" s="23" t="s">
        <v>522</v>
      </c>
      <c r="U325" s="23">
        <v>2023</v>
      </c>
      <c r="V325" s="23" t="s">
        <v>74</v>
      </c>
      <c r="W325" s="23">
        <v>2023.01</v>
      </c>
      <c r="X325" s="23">
        <v>2023.12</v>
      </c>
      <c r="Y325" s="17">
        <f t="shared" si="4"/>
        <v>26.35</v>
      </c>
      <c r="Z325" s="23">
        <v>0</v>
      </c>
      <c r="AA325" s="23">
        <v>13</v>
      </c>
      <c r="AB325" s="23">
        <v>0</v>
      </c>
      <c r="AC325" s="23">
        <v>13.35</v>
      </c>
      <c r="AD325" s="23">
        <v>30</v>
      </c>
      <c r="AE325" s="23">
        <v>10</v>
      </c>
      <c r="AF325" s="23" t="s">
        <v>75</v>
      </c>
      <c r="AG325" s="23" t="s">
        <v>75</v>
      </c>
      <c r="AH325" s="23" t="s">
        <v>75</v>
      </c>
      <c r="AI325" s="23" t="s">
        <v>74</v>
      </c>
      <c r="AJ325" s="23" t="s">
        <v>75</v>
      </c>
      <c r="AK325" s="23" t="s">
        <v>75</v>
      </c>
      <c r="AL325" s="23" t="s">
        <v>76</v>
      </c>
      <c r="AM325" s="23" t="s">
        <v>75</v>
      </c>
      <c r="AN325" s="23" t="s">
        <v>76</v>
      </c>
      <c r="AO325" s="23" t="s">
        <v>2707</v>
      </c>
      <c r="AP325" s="159" t="s">
        <v>3270</v>
      </c>
    </row>
    <row r="326" s="3" customFormat="1" ht="38" customHeight="1" spans="1:42">
      <c r="A326" s="14">
        <v>319</v>
      </c>
      <c r="B326" s="23" t="s">
        <v>3271</v>
      </c>
      <c r="C326" s="23" t="s">
        <v>56</v>
      </c>
      <c r="D326" s="23" t="s">
        <v>57</v>
      </c>
      <c r="E326" s="23" t="s">
        <v>3272</v>
      </c>
      <c r="F326" s="23" t="s">
        <v>59</v>
      </c>
      <c r="G326" s="23" t="s">
        <v>3273</v>
      </c>
      <c r="H326" s="23" t="s">
        <v>3274</v>
      </c>
      <c r="I326" s="23" t="s">
        <v>3275</v>
      </c>
      <c r="J326" s="23" t="s">
        <v>3276</v>
      </c>
      <c r="K326" s="23" t="s">
        <v>3277</v>
      </c>
      <c r="L326" s="23" t="s">
        <v>3204</v>
      </c>
      <c r="M326" s="23" t="s">
        <v>3205</v>
      </c>
      <c r="N326" s="23" t="s">
        <v>3278</v>
      </c>
      <c r="O326" s="23" t="s">
        <v>3276</v>
      </c>
      <c r="P326" s="23" t="s">
        <v>3279</v>
      </c>
      <c r="Q326" s="23" t="s">
        <v>3280</v>
      </c>
      <c r="R326" s="23" t="s">
        <v>3210</v>
      </c>
      <c r="S326" s="23" t="s">
        <v>2886</v>
      </c>
      <c r="T326" s="23" t="s">
        <v>266</v>
      </c>
      <c r="U326" s="23">
        <v>2023</v>
      </c>
      <c r="V326" s="23" t="s">
        <v>74</v>
      </c>
      <c r="W326" s="23">
        <v>2023.01</v>
      </c>
      <c r="X326" s="23">
        <v>2023.12</v>
      </c>
      <c r="Y326" s="17">
        <f t="shared" si="4"/>
        <v>7.5</v>
      </c>
      <c r="Z326" s="23">
        <v>0</v>
      </c>
      <c r="AA326" s="23">
        <v>5</v>
      </c>
      <c r="AB326" s="23">
        <v>0</v>
      </c>
      <c r="AC326" s="23">
        <v>2.5</v>
      </c>
      <c r="AD326" s="23">
        <v>10</v>
      </c>
      <c r="AE326" s="23">
        <v>2</v>
      </c>
      <c r="AF326" s="23" t="s">
        <v>75</v>
      </c>
      <c r="AG326" s="23" t="s">
        <v>75</v>
      </c>
      <c r="AH326" s="23" t="s">
        <v>75</v>
      </c>
      <c r="AI326" s="23" t="s">
        <v>74</v>
      </c>
      <c r="AJ326" s="23" t="s">
        <v>75</v>
      </c>
      <c r="AK326" s="23" t="s">
        <v>75</v>
      </c>
      <c r="AL326" s="23" t="s">
        <v>76</v>
      </c>
      <c r="AM326" s="23" t="s">
        <v>75</v>
      </c>
      <c r="AN326" s="23" t="s">
        <v>76</v>
      </c>
      <c r="AO326" s="23" t="s">
        <v>3281</v>
      </c>
      <c r="AP326" s="159" t="s">
        <v>3282</v>
      </c>
    </row>
    <row r="327" s="3" customFormat="1" ht="38" customHeight="1" spans="1:42">
      <c r="A327" s="14">
        <v>320</v>
      </c>
      <c r="B327" s="23" t="s">
        <v>3283</v>
      </c>
      <c r="C327" s="23" t="s">
        <v>56</v>
      </c>
      <c r="D327" s="23" t="s">
        <v>57</v>
      </c>
      <c r="E327" s="23" t="s">
        <v>3284</v>
      </c>
      <c r="F327" s="23" t="s">
        <v>59</v>
      </c>
      <c r="G327" s="23" t="s">
        <v>554</v>
      </c>
      <c r="H327" s="23" t="s">
        <v>3285</v>
      </c>
      <c r="I327" s="23" t="s">
        <v>3286</v>
      </c>
      <c r="J327" s="23" t="s">
        <v>3287</v>
      </c>
      <c r="K327" s="23" t="s">
        <v>3288</v>
      </c>
      <c r="L327" s="23" t="s">
        <v>3204</v>
      </c>
      <c r="M327" s="23" t="s">
        <v>3205</v>
      </c>
      <c r="N327" s="23" t="s">
        <v>3289</v>
      </c>
      <c r="O327" s="23" t="s">
        <v>3290</v>
      </c>
      <c r="P327" s="23" t="s">
        <v>3291</v>
      </c>
      <c r="Q327" s="23" t="s">
        <v>3280</v>
      </c>
      <c r="R327" s="23" t="s">
        <v>3210</v>
      </c>
      <c r="S327" s="23" t="s">
        <v>2886</v>
      </c>
      <c r="T327" s="23" t="s">
        <v>266</v>
      </c>
      <c r="U327" s="23">
        <v>2023</v>
      </c>
      <c r="V327" s="23" t="s">
        <v>74</v>
      </c>
      <c r="W327" s="23">
        <v>2023.01</v>
      </c>
      <c r="X327" s="23">
        <v>2023.12</v>
      </c>
      <c r="Y327" s="17">
        <f t="shared" si="4"/>
        <v>4.5</v>
      </c>
      <c r="Z327" s="23">
        <v>0</v>
      </c>
      <c r="AA327" s="23">
        <v>3</v>
      </c>
      <c r="AB327" s="23">
        <v>0</v>
      </c>
      <c r="AC327" s="23">
        <v>1.5</v>
      </c>
      <c r="AD327" s="23">
        <v>10</v>
      </c>
      <c r="AE327" s="23">
        <v>2</v>
      </c>
      <c r="AF327" s="23" t="s">
        <v>75</v>
      </c>
      <c r="AG327" s="23" t="s">
        <v>75</v>
      </c>
      <c r="AH327" s="23" t="s">
        <v>75</v>
      </c>
      <c r="AI327" s="23" t="s">
        <v>74</v>
      </c>
      <c r="AJ327" s="23" t="s">
        <v>75</v>
      </c>
      <c r="AK327" s="23" t="s">
        <v>75</v>
      </c>
      <c r="AL327" s="23" t="s">
        <v>76</v>
      </c>
      <c r="AM327" s="23" t="s">
        <v>75</v>
      </c>
      <c r="AN327" s="23" t="s">
        <v>76</v>
      </c>
      <c r="AO327" s="23" t="s">
        <v>3292</v>
      </c>
      <c r="AP327" s="159" t="s">
        <v>3293</v>
      </c>
    </row>
    <row r="328" s="3" customFormat="1" ht="38" customHeight="1" spans="1:42">
      <c r="A328" s="14">
        <v>321</v>
      </c>
      <c r="B328" s="23" t="s">
        <v>3294</v>
      </c>
      <c r="C328" s="23" t="s">
        <v>56</v>
      </c>
      <c r="D328" s="23" t="s">
        <v>57</v>
      </c>
      <c r="E328" s="23" t="s">
        <v>3295</v>
      </c>
      <c r="F328" s="23" t="s">
        <v>59</v>
      </c>
      <c r="G328" s="23" t="s">
        <v>3296</v>
      </c>
      <c r="H328" s="23" t="s">
        <v>3297</v>
      </c>
      <c r="I328" s="23" t="s">
        <v>3298</v>
      </c>
      <c r="J328" s="23" t="s">
        <v>3299</v>
      </c>
      <c r="K328" s="23" t="s">
        <v>3300</v>
      </c>
      <c r="L328" s="23" t="s">
        <v>3204</v>
      </c>
      <c r="M328" s="23" t="s">
        <v>3205</v>
      </c>
      <c r="N328" s="23" t="s">
        <v>3301</v>
      </c>
      <c r="O328" s="23" t="s">
        <v>3302</v>
      </c>
      <c r="P328" s="23" t="s">
        <v>3303</v>
      </c>
      <c r="Q328" s="23" t="s">
        <v>3280</v>
      </c>
      <c r="R328" s="23" t="s">
        <v>3210</v>
      </c>
      <c r="S328" s="23" t="s">
        <v>2886</v>
      </c>
      <c r="T328" s="23" t="s">
        <v>337</v>
      </c>
      <c r="U328" s="23">
        <v>2023</v>
      </c>
      <c r="V328" s="23" t="s">
        <v>74</v>
      </c>
      <c r="W328" s="23">
        <v>2023.01</v>
      </c>
      <c r="X328" s="23">
        <v>2023.12</v>
      </c>
      <c r="Y328" s="17">
        <f t="shared" si="4"/>
        <v>30</v>
      </c>
      <c r="Z328" s="23">
        <v>0</v>
      </c>
      <c r="AA328" s="23">
        <v>30</v>
      </c>
      <c r="AB328" s="23">
        <v>0</v>
      </c>
      <c r="AC328" s="23">
        <v>0</v>
      </c>
      <c r="AD328" s="23">
        <v>100</v>
      </c>
      <c r="AE328" s="23">
        <v>20</v>
      </c>
      <c r="AF328" s="23" t="s">
        <v>75</v>
      </c>
      <c r="AG328" s="23" t="s">
        <v>75</v>
      </c>
      <c r="AH328" s="23" t="s">
        <v>75</v>
      </c>
      <c r="AI328" s="23" t="s">
        <v>74</v>
      </c>
      <c r="AJ328" s="23" t="s">
        <v>75</v>
      </c>
      <c r="AK328" s="23" t="s">
        <v>75</v>
      </c>
      <c r="AL328" s="23" t="s">
        <v>76</v>
      </c>
      <c r="AM328" s="23" t="s">
        <v>75</v>
      </c>
      <c r="AN328" s="23" t="s">
        <v>76</v>
      </c>
      <c r="AO328" s="23" t="s">
        <v>3304</v>
      </c>
      <c r="AP328" s="159" t="s">
        <v>3305</v>
      </c>
    </row>
    <row r="329" s="3" customFormat="1" ht="38" customHeight="1" spans="1:42">
      <c r="A329" s="14">
        <v>322</v>
      </c>
      <c r="B329" s="23" t="s">
        <v>3306</v>
      </c>
      <c r="C329" s="23" t="s">
        <v>56</v>
      </c>
      <c r="D329" s="23" t="s">
        <v>57</v>
      </c>
      <c r="E329" s="23" t="s">
        <v>3307</v>
      </c>
      <c r="F329" s="23" t="s">
        <v>59</v>
      </c>
      <c r="G329" s="23" t="s">
        <v>432</v>
      </c>
      <c r="H329" s="23" t="s">
        <v>3308</v>
      </c>
      <c r="I329" s="23" t="s">
        <v>3224</v>
      </c>
      <c r="J329" s="23" t="s">
        <v>3309</v>
      </c>
      <c r="K329" s="23" t="s">
        <v>3226</v>
      </c>
      <c r="L329" s="23" t="s">
        <v>3204</v>
      </c>
      <c r="M329" s="23" t="s">
        <v>3205</v>
      </c>
      <c r="N329" s="23" t="s">
        <v>3239</v>
      </c>
      <c r="O329" s="23" t="s">
        <v>3310</v>
      </c>
      <c r="P329" s="23" t="s">
        <v>3311</v>
      </c>
      <c r="Q329" s="23" t="s">
        <v>3209</v>
      </c>
      <c r="R329" s="23" t="s">
        <v>3210</v>
      </c>
      <c r="S329" s="23" t="s">
        <v>2886</v>
      </c>
      <c r="T329" s="23" t="s">
        <v>296</v>
      </c>
      <c r="U329" s="23">
        <v>2023</v>
      </c>
      <c r="V329" s="23" t="s">
        <v>74</v>
      </c>
      <c r="W329" s="23">
        <v>2023.01</v>
      </c>
      <c r="X329" s="23">
        <v>2023.12</v>
      </c>
      <c r="Y329" s="17">
        <f t="shared" ref="Y329:Y392" si="5">Z329+AA329+AB329+AC329</f>
        <v>59</v>
      </c>
      <c r="Z329" s="23">
        <v>0</v>
      </c>
      <c r="AA329" s="23">
        <v>29</v>
      </c>
      <c r="AB329" s="23">
        <v>0</v>
      </c>
      <c r="AC329" s="23">
        <v>30</v>
      </c>
      <c r="AD329" s="23">
        <v>54</v>
      </c>
      <c r="AE329" s="23">
        <v>20</v>
      </c>
      <c r="AF329" s="23" t="s">
        <v>75</v>
      </c>
      <c r="AG329" s="23" t="s">
        <v>75</v>
      </c>
      <c r="AH329" s="23" t="s">
        <v>75</v>
      </c>
      <c r="AI329" s="23" t="s">
        <v>74</v>
      </c>
      <c r="AJ329" s="23" t="s">
        <v>75</v>
      </c>
      <c r="AK329" s="23" t="s">
        <v>75</v>
      </c>
      <c r="AL329" s="23" t="s">
        <v>76</v>
      </c>
      <c r="AM329" s="23" t="s">
        <v>75</v>
      </c>
      <c r="AN329" s="23" t="s">
        <v>76</v>
      </c>
      <c r="AO329" s="23" t="s">
        <v>297</v>
      </c>
      <c r="AP329" s="159" t="s">
        <v>2972</v>
      </c>
    </row>
    <row r="330" s="3" customFormat="1" ht="38" customHeight="1" spans="1:42">
      <c r="A330" s="14">
        <v>323</v>
      </c>
      <c r="B330" s="23" t="s">
        <v>3312</v>
      </c>
      <c r="C330" s="23" t="s">
        <v>56</v>
      </c>
      <c r="D330" s="23" t="s">
        <v>57</v>
      </c>
      <c r="E330" s="23" t="s">
        <v>3313</v>
      </c>
      <c r="F330" s="23" t="s">
        <v>59</v>
      </c>
      <c r="G330" s="23" t="s">
        <v>3314</v>
      </c>
      <c r="H330" s="23" t="s">
        <v>3315</v>
      </c>
      <c r="I330" s="23" t="s">
        <v>3316</v>
      </c>
      <c r="J330" s="23" t="s">
        <v>3313</v>
      </c>
      <c r="K330" s="23" t="s">
        <v>3315</v>
      </c>
      <c r="L330" s="23" t="s">
        <v>258</v>
      </c>
      <c r="M330" s="23" t="s">
        <v>685</v>
      </c>
      <c r="N330" s="23" t="s">
        <v>3317</v>
      </c>
      <c r="O330" s="23" t="s">
        <v>3318</v>
      </c>
      <c r="P330" s="23" t="s">
        <v>3319</v>
      </c>
      <c r="Q330" s="23" t="s">
        <v>3320</v>
      </c>
      <c r="R330" s="48" t="s">
        <v>2898</v>
      </c>
      <c r="S330" s="23" t="s">
        <v>2886</v>
      </c>
      <c r="T330" s="23" t="s">
        <v>392</v>
      </c>
      <c r="U330" s="23">
        <v>2023</v>
      </c>
      <c r="V330" s="23" t="s">
        <v>74</v>
      </c>
      <c r="W330" s="23">
        <v>2023.01</v>
      </c>
      <c r="X330" s="23">
        <v>2023.12</v>
      </c>
      <c r="Y330" s="17">
        <f t="shared" si="5"/>
        <v>239.3</v>
      </c>
      <c r="Z330" s="23">
        <v>0</v>
      </c>
      <c r="AA330" s="23">
        <v>119.65</v>
      </c>
      <c r="AB330" s="23">
        <v>0</v>
      </c>
      <c r="AC330" s="23">
        <v>119.65</v>
      </c>
      <c r="AD330" s="23">
        <v>568</v>
      </c>
      <c r="AE330" s="23">
        <v>140</v>
      </c>
      <c r="AF330" s="23" t="s">
        <v>75</v>
      </c>
      <c r="AG330" s="23" t="s">
        <v>75</v>
      </c>
      <c r="AH330" s="30" t="s">
        <v>75</v>
      </c>
      <c r="AI330" s="23" t="s">
        <v>74</v>
      </c>
      <c r="AJ330" s="23" t="s">
        <v>75</v>
      </c>
      <c r="AK330" s="23" t="s">
        <v>75</v>
      </c>
      <c r="AL330" s="166" t="s">
        <v>76</v>
      </c>
      <c r="AM330" s="23" t="s">
        <v>75</v>
      </c>
      <c r="AN330" s="166" t="s">
        <v>76</v>
      </c>
      <c r="AO330" s="23" t="s">
        <v>3321</v>
      </c>
      <c r="AP330" s="23">
        <v>15320933300</v>
      </c>
    </row>
    <row r="331" s="3" customFormat="1" ht="38" customHeight="1" spans="1:42">
      <c r="A331" s="14">
        <v>324</v>
      </c>
      <c r="B331" s="163" t="s">
        <v>3322</v>
      </c>
      <c r="C331" s="23" t="s">
        <v>56</v>
      </c>
      <c r="D331" s="23" t="s">
        <v>57</v>
      </c>
      <c r="E331" s="163" t="s">
        <v>3323</v>
      </c>
      <c r="F331" s="23" t="s">
        <v>59</v>
      </c>
      <c r="G331" s="163" t="s">
        <v>3324</v>
      </c>
      <c r="H331" s="163" t="s">
        <v>3325</v>
      </c>
      <c r="I331" s="163" t="s">
        <v>3326</v>
      </c>
      <c r="J331" s="163" t="s">
        <v>3323</v>
      </c>
      <c r="K331" s="161" t="s">
        <v>3327</v>
      </c>
      <c r="L331" s="23" t="s">
        <v>258</v>
      </c>
      <c r="M331" s="23" t="s">
        <v>685</v>
      </c>
      <c r="N331" s="161" t="s">
        <v>3328</v>
      </c>
      <c r="O331" s="161" t="s">
        <v>3327</v>
      </c>
      <c r="P331" s="163" t="s">
        <v>3325</v>
      </c>
      <c r="Q331" s="23" t="s">
        <v>3329</v>
      </c>
      <c r="R331" s="48" t="s">
        <v>3330</v>
      </c>
      <c r="S331" s="23" t="s">
        <v>2886</v>
      </c>
      <c r="T331" s="163" t="s">
        <v>906</v>
      </c>
      <c r="U331" s="23">
        <v>2023</v>
      </c>
      <c r="V331" s="23" t="s">
        <v>74</v>
      </c>
      <c r="W331" s="23">
        <v>2023.01</v>
      </c>
      <c r="X331" s="23">
        <v>2023.12</v>
      </c>
      <c r="Y331" s="17">
        <f t="shared" si="5"/>
        <v>20</v>
      </c>
      <c r="Z331" s="23">
        <v>0</v>
      </c>
      <c r="AA331" s="23">
        <v>20</v>
      </c>
      <c r="AB331" s="23">
        <v>0</v>
      </c>
      <c r="AC331" s="23">
        <v>0</v>
      </c>
      <c r="AD331" s="23">
        <v>52</v>
      </c>
      <c r="AE331" s="23">
        <v>2</v>
      </c>
      <c r="AF331" s="23" t="s">
        <v>75</v>
      </c>
      <c r="AG331" s="23" t="s">
        <v>75</v>
      </c>
      <c r="AH331" s="30" t="s">
        <v>75</v>
      </c>
      <c r="AI331" s="23" t="s">
        <v>74</v>
      </c>
      <c r="AJ331" s="23" t="s">
        <v>75</v>
      </c>
      <c r="AK331" s="23" t="s">
        <v>75</v>
      </c>
      <c r="AL331" s="166" t="s">
        <v>76</v>
      </c>
      <c r="AM331" s="23" t="s">
        <v>75</v>
      </c>
      <c r="AN331" s="166" t="s">
        <v>76</v>
      </c>
      <c r="AO331" s="23" t="s">
        <v>1402</v>
      </c>
      <c r="AP331" s="23">
        <v>18983561681</v>
      </c>
    </row>
    <row r="332" s="3" customFormat="1" ht="38" customHeight="1" spans="1:42">
      <c r="A332" s="14">
        <v>325</v>
      </c>
      <c r="B332" s="23" t="s">
        <v>3331</v>
      </c>
      <c r="C332" s="23" t="s">
        <v>56</v>
      </c>
      <c r="D332" s="23" t="s">
        <v>57</v>
      </c>
      <c r="E332" s="23" t="s">
        <v>3332</v>
      </c>
      <c r="F332" s="23" t="s">
        <v>59</v>
      </c>
      <c r="G332" s="23" t="s">
        <v>3333</v>
      </c>
      <c r="H332" s="23" t="s">
        <v>3334</v>
      </c>
      <c r="I332" s="23" t="s">
        <v>3335</v>
      </c>
      <c r="J332" s="23" t="s">
        <v>3336</v>
      </c>
      <c r="K332" s="23" t="s">
        <v>3337</v>
      </c>
      <c r="L332" s="23" t="s">
        <v>258</v>
      </c>
      <c r="M332" s="23" t="s">
        <v>685</v>
      </c>
      <c r="N332" s="23" t="s">
        <v>3338</v>
      </c>
      <c r="O332" s="23" t="s">
        <v>3339</v>
      </c>
      <c r="P332" s="23" t="s">
        <v>3335</v>
      </c>
      <c r="Q332" s="23" t="s">
        <v>3340</v>
      </c>
      <c r="R332" s="48" t="s">
        <v>2993</v>
      </c>
      <c r="S332" s="23" t="s">
        <v>2886</v>
      </c>
      <c r="T332" s="23" t="s">
        <v>306</v>
      </c>
      <c r="U332" s="23">
        <v>2023</v>
      </c>
      <c r="V332" s="23" t="s">
        <v>74</v>
      </c>
      <c r="W332" s="23">
        <v>2023.01</v>
      </c>
      <c r="X332" s="23">
        <v>2023.12</v>
      </c>
      <c r="Y332" s="17">
        <f t="shared" si="5"/>
        <v>39.8</v>
      </c>
      <c r="Z332" s="23">
        <v>0</v>
      </c>
      <c r="AA332" s="23">
        <v>19.8</v>
      </c>
      <c r="AB332" s="23">
        <v>0</v>
      </c>
      <c r="AC332" s="23">
        <v>20</v>
      </c>
      <c r="AD332" s="23">
        <v>10</v>
      </c>
      <c r="AE332" s="23">
        <v>2</v>
      </c>
      <c r="AF332" s="23" t="s">
        <v>75</v>
      </c>
      <c r="AG332" s="23" t="s">
        <v>75</v>
      </c>
      <c r="AH332" s="23" t="s">
        <v>75</v>
      </c>
      <c r="AI332" s="23" t="s">
        <v>74</v>
      </c>
      <c r="AJ332" s="23" t="s">
        <v>75</v>
      </c>
      <c r="AK332" s="23" t="s">
        <v>75</v>
      </c>
      <c r="AL332" s="166" t="s">
        <v>76</v>
      </c>
      <c r="AM332" s="23" t="s">
        <v>75</v>
      </c>
      <c r="AN332" s="166" t="s">
        <v>76</v>
      </c>
      <c r="AO332" s="23" t="s">
        <v>3341</v>
      </c>
      <c r="AP332" s="23">
        <v>13657618673</v>
      </c>
    </row>
    <row r="333" s="3" customFormat="1" ht="38" customHeight="1" spans="1:42">
      <c r="A333" s="14">
        <v>326</v>
      </c>
      <c r="B333" s="23" t="s">
        <v>3342</v>
      </c>
      <c r="C333" s="23" t="s">
        <v>56</v>
      </c>
      <c r="D333" s="23" t="s">
        <v>57</v>
      </c>
      <c r="E333" s="23" t="s">
        <v>3343</v>
      </c>
      <c r="F333" s="23" t="s">
        <v>59</v>
      </c>
      <c r="G333" s="23" t="s">
        <v>3333</v>
      </c>
      <c r="H333" s="23" t="s">
        <v>3344</v>
      </c>
      <c r="I333" s="23" t="s">
        <v>3335</v>
      </c>
      <c r="J333" s="23" t="s">
        <v>3343</v>
      </c>
      <c r="K333" s="23" t="s">
        <v>3345</v>
      </c>
      <c r="L333" s="23" t="s">
        <v>258</v>
      </c>
      <c r="M333" s="23" t="s">
        <v>685</v>
      </c>
      <c r="N333" s="23" t="s">
        <v>3346</v>
      </c>
      <c r="O333" s="23" t="s">
        <v>3339</v>
      </c>
      <c r="P333" s="23" t="s">
        <v>3335</v>
      </c>
      <c r="Q333" s="23" t="s">
        <v>3340</v>
      </c>
      <c r="R333" s="48" t="s">
        <v>2993</v>
      </c>
      <c r="S333" s="23" t="s">
        <v>2886</v>
      </c>
      <c r="T333" s="23" t="s">
        <v>306</v>
      </c>
      <c r="U333" s="23">
        <v>2023</v>
      </c>
      <c r="V333" s="23" t="s">
        <v>74</v>
      </c>
      <c r="W333" s="23">
        <v>2023.01</v>
      </c>
      <c r="X333" s="23">
        <v>2023.12</v>
      </c>
      <c r="Y333" s="17">
        <f t="shared" si="5"/>
        <v>34.78</v>
      </c>
      <c r="Z333" s="23">
        <v>0</v>
      </c>
      <c r="AA333" s="23">
        <v>10</v>
      </c>
      <c r="AB333" s="23">
        <v>0</v>
      </c>
      <c r="AC333" s="23">
        <v>24.78</v>
      </c>
      <c r="AD333" s="23">
        <v>31</v>
      </c>
      <c r="AE333" s="23">
        <v>3</v>
      </c>
      <c r="AF333" s="23" t="s">
        <v>75</v>
      </c>
      <c r="AG333" s="23" t="s">
        <v>75</v>
      </c>
      <c r="AH333" s="23" t="s">
        <v>75</v>
      </c>
      <c r="AI333" s="23" t="s">
        <v>74</v>
      </c>
      <c r="AJ333" s="23" t="s">
        <v>75</v>
      </c>
      <c r="AK333" s="23" t="s">
        <v>75</v>
      </c>
      <c r="AL333" s="166" t="s">
        <v>76</v>
      </c>
      <c r="AM333" s="23" t="s">
        <v>75</v>
      </c>
      <c r="AN333" s="166" t="s">
        <v>76</v>
      </c>
      <c r="AO333" s="23" t="s">
        <v>3347</v>
      </c>
      <c r="AP333" s="23">
        <v>13628295758</v>
      </c>
    </row>
    <row r="334" s="3" customFormat="1" ht="38" customHeight="1" spans="1:42">
      <c r="A334" s="14">
        <v>327</v>
      </c>
      <c r="B334" s="23" t="s">
        <v>3348</v>
      </c>
      <c r="C334" s="23" t="s">
        <v>56</v>
      </c>
      <c r="D334" s="23" t="s">
        <v>57</v>
      </c>
      <c r="E334" s="23" t="s">
        <v>3349</v>
      </c>
      <c r="F334" s="23" t="s">
        <v>59</v>
      </c>
      <c r="G334" s="23" t="s">
        <v>3350</v>
      </c>
      <c r="H334" s="23" t="s">
        <v>3351</v>
      </c>
      <c r="I334" s="23" t="s">
        <v>3352</v>
      </c>
      <c r="J334" s="23" t="s">
        <v>3353</v>
      </c>
      <c r="K334" s="23" t="s">
        <v>3351</v>
      </c>
      <c r="L334" s="23" t="s">
        <v>258</v>
      </c>
      <c r="M334" s="23" t="s">
        <v>685</v>
      </c>
      <c r="N334" s="23" t="s">
        <v>3354</v>
      </c>
      <c r="O334" s="23" t="s">
        <v>3355</v>
      </c>
      <c r="P334" s="23" t="s">
        <v>3352</v>
      </c>
      <c r="Q334" s="23" t="s">
        <v>3356</v>
      </c>
      <c r="R334" s="48" t="s">
        <v>3156</v>
      </c>
      <c r="S334" s="23" t="s">
        <v>2886</v>
      </c>
      <c r="T334" s="23" t="s">
        <v>306</v>
      </c>
      <c r="U334" s="23">
        <v>2023</v>
      </c>
      <c r="V334" s="23" t="s">
        <v>74</v>
      </c>
      <c r="W334" s="23">
        <v>2023.01</v>
      </c>
      <c r="X334" s="23">
        <v>2023.12</v>
      </c>
      <c r="Y334" s="17">
        <f t="shared" si="5"/>
        <v>200</v>
      </c>
      <c r="Z334" s="23">
        <v>0</v>
      </c>
      <c r="AA334" s="23">
        <v>60</v>
      </c>
      <c r="AB334" s="23">
        <v>0</v>
      </c>
      <c r="AC334" s="23">
        <v>140</v>
      </c>
      <c r="AD334" s="23">
        <v>172</v>
      </c>
      <c r="AE334" s="23">
        <v>83</v>
      </c>
      <c r="AF334" s="23" t="s">
        <v>75</v>
      </c>
      <c r="AG334" s="23" t="s">
        <v>75</v>
      </c>
      <c r="AH334" s="23" t="s">
        <v>75</v>
      </c>
      <c r="AI334" s="23" t="s">
        <v>74</v>
      </c>
      <c r="AJ334" s="23" t="s">
        <v>75</v>
      </c>
      <c r="AK334" s="23" t="s">
        <v>75</v>
      </c>
      <c r="AL334" s="166" t="s">
        <v>76</v>
      </c>
      <c r="AM334" s="23" t="s">
        <v>75</v>
      </c>
      <c r="AN334" s="166" t="s">
        <v>76</v>
      </c>
      <c r="AO334" s="23" t="s">
        <v>3357</v>
      </c>
      <c r="AP334" s="23">
        <v>18696978838</v>
      </c>
    </row>
    <row r="335" s="3" customFormat="1" ht="38" customHeight="1" spans="1:42">
      <c r="A335" s="14">
        <v>328</v>
      </c>
      <c r="B335" s="164" t="s">
        <v>3358</v>
      </c>
      <c r="C335" s="23" t="s">
        <v>56</v>
      </c>
      <c r="D335" s="23" t="s">
        <v>57</v>
      </c>
      <c r="E335" s="23" t="s">
        <v>3359</v>
      </c>
      <c r="F335" s="23" t="s">
        <v>59</v>
      </c>
      <c r="G335" s="23" t="s">
        <v>3360</v>
      </c>
      <c r="H335" s="23" t="s">
        <v>3361</v>
      </c>
      <c r="I335" s="23" t="s">
        <v>3362</v>
      </c>
      <c r="J335" s="23" t="s">
        <v>3361</v>
      </c>
      <c r="K335" s="23" t="s">
        <v>3363</v>
      </c>
      <c r="L335" s="23" t="s">
        <v>505</v>
      </c>
      <c r="M335" s="23" t="s">
        <v>1112</v>
      </c>
      <c r="N335" s="23" t="s">
        <v>3364</v>
      </c>
      <c r="O335" s="23" t="s">
        <v>3108</v>
      </c>
      <c r="P335" s="23" t="s">
        <v>3365</v>
      </c>
      <c r="Q335" s="167" t="s">
        <v>3366</v>
      </c>
      <c r="R335" s="23" t="s">
        <v>3367</v>
      </c>
      <c r="S335" s="23" t="s">
        <v>2886</v>
      </c>
      <c r="T335" s="167" t="s">
        <v>621</v>
      </c>
      <c r="U335" s="23">
        <v>2023</v>
      </c>
      <c r="V335" s="23" t="s">
        <v>74</v>
      </c>
      <c r="W335" s="23">
        <v>2023.01</v>
      </c>
      <c r="X335" s="23">
        <v>2023.12</v>
      </c>
      <c r="Y335" s="17">
        <f t="shared" si="5"/>
        <v>55.8</v>
      </c>
      <c r="Z335" s="23">
        <v>0</v>
      </c>
      <c r="AA335" s="167">
        <v>55.8</v>
      </c>
      <c r="AB335" s="23">
        <v>0</v>
      </c>
      <c r="AC335" s="23">
        <v>0</v>
      </c>
      <c r="AD335" s="167">
        <v>1262</v>
      </c>
      <c r="AE335" s="167">
        <v>200</v>
      </c>
      <c r="AF335" s="164" t="s">
        <v>75</v>
      </c>
      <c r="AG335" s="164" t="s">
        <v>75</v>
      </c>
      <c r="AH335" s="164" t="s">
        <v>75</v>
      </c>
      <c r="AI335" s="23" t="s">
        <v>74</v>
      </c>
      <c r="AJ335" s="164" t="s">
        <v>74</v>
      </c>
      <c r="AK335" s="164" t="s">
        <v>75</v>
      </c>
      <c r="AL335" s="166" t="s">
        <v>76</v>
      </c>
      <c r="AM335" s="164" t="s">
        <v>74</v>
      </c>
      <c r="AN335" s="164" t="s">
        <v>3368</v>
      </c>
      <c r="AO335" s="164" t="s">
        <v>622</v>
      </c>
      <c r="AP335" s="164">
        <v>13883282522</v>
      </c>
    </row>
    <row r="336" s="3" customFormat="1" ht="38" customHeight="1" spans="1:42">
      <c r="A336" s="14">
        <v>329</v>
      </c>
      <c r="B336" s="165" t="s">
        <v>3369</v>
      </c>
      <c r="C336" s="23" t="s">
        <v>56</v>
      </c>
      <c r="D336" s="23" t="s">
        <v>57</v>
      </c>
      <c r="E336" s="165" t="s">
        <v>3370</v>
      </c>
      <c r="F336" s="166" t="s">
        <v>59</v>
      </c>
      <c r="G336" s="166" t="s">
        <v>3371</v>
      </c>
      <c r="H336" s="165" t="s">
        <v>3372</v>
      </c>
      <c r="I336" s="166" t="s">
        <v>3373</v>
      </c>
      <c r="J336" s="165" t="s">
        <v>3374</v>
      </c>
      <c r="K336" s="165" t="s">
        <v>3375</v>
      </c>
      <c r="L336" s="170" t="s">
        <v>258</v>
      </c>
      <c r="M336" s="170" t="s">
        <v>1132</v>
      </c>
      <c r="N336" s="170" t="s">
        <v>3376</v>
      </c>
      <c r="O336" s="166" t="s">
        <v>3377</v>
      </c>
      <c r="P336" s="170" t="s">
        <v>3378</v>
      </c>
      <c r="Q336" s="170" t="s">
        <v>3379</v>
      </c>
      <c r="R336" s="166" t="s">
        <v>690</v>
      </c>
      <c r="S336" s="23" t="s">
        <v>2886</v>
      </c>
      <c r="T336" s="85" t="s">
        <v>1186</v>
      </c>
      <c r="U336" s="23">
        <v>2023</v>
      </c>
      <c r="V336" s="23" t="s">
        <v>74</v>
      </c>
      <c r="W336" s="23">
        <v>2023.01</v>
      </c>
      <c r="X336" s="23">
        <v>2023.12</v>
      </c>
      <c r="Y336" s="17">
        <f t="shared" si="5"/>
        <v>56.3</v>
      </c>
      <c r="Z336" s="23">
        <v>0</v>
      </c>
      <c r="AA336" s="166">
        <v>28.15</v>
      </c>
      <c r="AB336" s="23">
        <v>0</v>
      </c>
      <c r="AC336" s="166">
        <v>28.15</v>
      </c>
      <c r="AD336" s="166">
        <v>42</v>
      </c>
      <c r="AE336" s="166">
        <v>42</v>
      </c>
      <c r="AF336" s="166" t="s">
        <v>75</v>
      </c>
      <c r="AG336" s="166" t="s">
        <v>75</v>
      </c>
      <c r="AH336" s="166" t="s">
        <v>75</v>
      </c>
      <c r="AI336" s="23" t="s">
        <v>74</v>
      </c>
      <c r="AJ336" s="166" t="s">
        <v>74</v>
      </c>
      <c r="AK336" s="23" t="s">
        <v>75</v>
      </c>
      <c r="AL336" s="166" t="s">
        <v>76</v>
      </c>
      <c r="AM336" s="166" t="s">
        <v>75</v>
      </c>
      <c r="AN336" s="166" t="s">
        <v>76</v>
      </c>
      <c r="AO336" s="165" t="s">
        <v>3380</v>
      </c>
      <c r="AP336" s="165">
        <v>13594979258</v>
      </c>
    </row>
    <row r="337" s="3" customFormat="1" ht="38" customHeight="1" spans="1:42">
      <c r="A337" s="14">
        <v>330</v>
      </c>
      <c r="B337" s="23" t="s">
        <v>3381</v>
      </c>
      <c r="C337" s="23" t="s">
        <v>56</v>
      </c>
      <c r="D337" s="23" t="s">
        <v>57</v>
      </c>
      <c r="E337" s="23" t="s">
        <v>3382</v>
      </c>
      <c r="F337" s="34" t="s">
        <v>325</v>
      </c>
      <c r="G337" s="23" t="s">
        <v>3383</v>
      </c>
      <c r="H337" s="23" t="s">
        <v>3384</v>
      </c>
      <c r="I337" s="23" t="s">
        <v>3385</v>
      </c>
      <c r="J337" s="23" t="s">
        <v>3386</v>
      </c>
      <c r="K337" s="23" t="s">
        <v>3384</v>
      </c>
      <c r="L337" s="48" t="s">
        <v>1352</v>
      </c>
      <c r="M337" s="48" t="s">
        <v>685</v>
      </c>
      <c r="N337" s="23" t="s">
        <v>3387</v>
      </c>
      <c r="O337" s="23" t="s">
        <v>3388</v>
      </c>
      <c r="P337" s="23" t="s">
        <v>3389</v>
      </c>
      <c r="Q337" s="23" t="s">
        <v>3390</v>
      </c>
      <c r="R337" s="48" t="s">
        <v>3156</v>
      </c>
      <c r="S337" s="23" t="s">
        <v>2886</v>
      </c>
      <c r="T337" s="85" t="s">
        <v>1186</v>
      </c>
      <c r="U337" s="23">
        <v>2023</v>
      </c>
      <c r="V337" s="23" t="s">
        <v>74</v>
      </c>
      <c r="W337" s="23">
        <v>2023.01</v>
      </c>
      <c r="X337" s="23">
        <v>2023.12</v>
      </c>
      <c r="Y337" s="17">
        <f t="shared" si="5"/>
        <v>371.585</v>
      </c>
      <c r="Z337" s="23">
        <v>0</v>
      </c>
      <c r="AA337" s="23">
        <v>297.268</v>
      </c>
      <c r="AB337" s="23">
        <v>0</v>
      </c>
      <c r="AC337" s="23">
        <v>74.317</v>
      </c>
      <c r="AD337" s="23">
        <v>94</v>
      </c>
      <c r="AE337" s="23" t="s">
        <v>3391</v>
      </c>
      <c r="AF337" s="23" t="s">
        <v>74</v>
      </c>
      <c r="AG337" s="23" t="s">
        <v>75</v>
      </c>
      <c r="AH337" s="166" t="s">
        <v>75</v>
      </c>
      <c r="AI337" s="23" t="s">
        <v>74</v>
      </c>
      <c r="AJ337" s="23" t="s">
        <v>74</v>
      </c>
      <c r="AK337" s="23" t="s">
        <v>75</v>
      </c>
      <c r="AL337" s="23" t="s">
        <v>3392</v>
      </c>
      <c r="AM337" s="23" t="s">
        <v>75</v>
      </c>
      <c r="AN337" s="23" t="s">
        <v>3393</v>
      </c>
      <c r="AO337" s="23" t="s">
        <v>3394</v>
      </c>
      <c r="AP337" s="23">
        <v>13896442959</v>
      </c>
    </row>
    <row r="338" s="3" customFormat="1" ht="100" customHeight="1" spans="1:42">
      <c r="A338" s="14">
        <v>331</v>
      </c>
      <c r="B338" s="23" t="s">
        <v>3395</v>
      </c>
      <c r="C338" s="23" t="s">
        <v>56</v>
      </c>
      <c r="D338" s="23" t="s">
        <v>57</v>
      </c>
      <c r="E338" s="165" t="s">
        <v>3396</v>
      </c>
      <c r="F338" s="23" t="s">
        <v>59</v>
      </c>
      <c r="G338" s="23" t="s">
        <v>2306</v>
      </c>
      <c r="H338" s="23" t="s">
        <v>3397</v>
      </c>
      <c r="I338" s="23" t="s">
        <v>3398</v>
      </c>
      <c r="J338" s="23" t="s">
        <v>3397</v>
      </c>
      <c r="K338" s="23" t="s">
        <v>3399</v>
      </c>
      <c r="L338" s="23" t="s">
        <v>3400</v>
      </c>
      <c r="M338" s="23" t="s">
        <v>3401</v>
      </c>
      <c r="N338" s="23" t="s">
        <v>3402</v>
      </c>
      <c r="O338" s="23" t="s">
        <v>3403</v>
      </c>
      <c r="P338" s="23" t="s">
        <v>3404</v>
      </c>
      <c r="Q338" s="23" t="s">
        <v>406</v>
      </c>
      <c r="R338" s="23" t="s">
        <v>875</v>
      </c>
      <c r="S338" s="23" t="s">
        <v>2886</v>
      </c>
      <c r="T338" s="163" t="s">
        <v>337</v>
      </c>
      <c r="U338" s="23">
        <v>2023</v>
      </c>
      <c r="V338" s="23" t="s">
        <v>74</v>
      </c>
      <c r="W338" s="23">
        <v>2023.01</v>
      </c>
      <c r="X338" s="23">
        <v>2023.12</v>
      </c>
      <c r="Y338" s="17">
        <f t="shared" si="5"/>
        <v>25.395</v>
      </c>
      <c r="Z338" s="23">
        <v>0</v>
      </c>
      <c r="AA338" s="163">
        <v>15</v>
      </c>
      <c r="AB338" s="23">
        <v>0</v>
      </c>
      <c r="AC338" s="163">
        <v>10.395</v>
      </c>
      <c r="AD338" s="163">
        <v>42</v>
      </c>
      <c r="AE338" s="163">
        <v>28</v>
      </c>
      <c r="AF338" s="166" t="s">
        <v>75</v>
      </c>
      <c r="AG338" s="23" t="s">
        <v>75</v>
      </c>
      <c r="AH338" s="23" t="s">
        <v>75</v>
      </c>
      <c r="AI338" s="23" t="s">
        <v>74</v>
      </c>
      <c r="AJ338" s="23" t="s">
        <v>75</v>
      </c>
      <c r="AK338" s="23" t="s">
        <v>75</v>
      </c>
      <c r="AL338" s="166" t="s">
        <v>76</v>
      </c>
      <c r="AM338" s="151" t="s">
        <v>75</v>
      </c>
      <c r="AN338" s="166" t="s">
        <v>76</v>
      </c>
      <c r="AO338" s="23" t="s">
        <v>2960</v>
      </c>
      <c r="AP338" s="23">
        <v>13996942536</v>
      </c>
    </row>
    <row r="339" s="3" customFormat="1" ht="38" customHeight="1" spans="1:42">
      <c r="A339" s="14">
        <v>332</v>
      </c>
      <c r="B339" s="23" t="s">
        <v>3405</v>
      </c>
      <c r="C339" s="23" t="s">
        <v>56</v>
      </c>
      <c r="D339" s="23" t="s">
        <v>57</v>
      </c>
      <c r="E339" s="167" t="s">
        <v>3406</v>
      </c>
      <c r="F339" s="23" t="s">
        <v>59</v>
      </c>
      <c r="G339" s="23" t="s">
        <v>3407</v>
      </c>
      <c r="H339" s="23" t="s">
        <v>3408</v>
      </c>
      <c r="I339" s="23" t="s">
        <v>3409</v>
      </c>
      <c r="J339" s="23" t="s">
        <v>3410</v>
      </c>
      <c r="K339" s="23" t="s">
        <v>3411</v>
      </c>
      <c r="L339" s="23" t="s">
        <v>3412</v>
      </c>
      <c r="M339" s="23" t="s">
        <v>3413</v>
      </c>
      <c r="N339" s="23" t="s">
        <v>3065</v>
      </c>
      <c r="O339" s="23" t="s">
        <v>3414</v>
      </c>
      <c r="P339" s="23" t="s">
        <v>3415</v>
      </c>
      <c r="Q339" s="23" t="s">
        <v>3416</v>
      </c>
      <c r="R339" s="23" t="s">
        <v>3417</v>
      </c>
      <c r="S339" s="23" t="s">
        <v>2886</v>
      </c>
      <c r="T339" s="23" t="s">
        <v>266</v>
      </c>
      <c r="U339" s="23">
        <v>2023</v>
      </c>
      <c r="V339" s="23" t="s">
        <v>74</v>
      </c>
      <c r="W339" s="23">
        <v>2023.01</v>
      </c>
      <c r="X339" s="23">
        <v>2023.12</v>
      </c>
      <c r="Y339" s="17">
        <f t="shared" si="5"/>
        <v>12</v>
      </c>
      <c r="Z339" s="23">
        <v>0</v>
      </c>
      <c r="AA339" s="167">
        <v>12</v>
      </c>
      <c r="AB339" s="23">
        <v>0</v>
      </c>
      <c r="AC339" s="23">
        <v>0</v>
      </c>
      <c r="AD339" s="167">
        <v>725</v>
      </c>
      <c r="AE339" s="167">
        <v>129</v>
      </c>
      <c r="AF339" s="166" t="s">
        <v>75</v>
      </c>
      <c r="AG339" s="166" t="s">
        <v>75</v>
      </c>
      <c r="AH339" s="166" t="s">
        <v>75</v>
      </c>
      <c r="AI339" s="23" t="s">
        <v>74</v>
      </c>
      <c r="AJ339" s="23" t="s">
        <v>75</v>
      </c>
      <c r="AK339" s="23" t="s">
        <v>75</v>
      </c>
      <c r="AL339" s="166" t="s">
        <v>76</v>
      </c>
      <c r="AM339" s="23" t="s">
        <v>75</v>
      </c>
      <c r="AN339" s="166" t="s">
        <v>76</v>
      </c>
      <c r="AO339" s="23" t="s">
        <v>1478</v>
      </c>
      <c r="AP339" s="167">
        <v>15923604988</v>
      </c>
    </row>
    <row r="340" s="3" customFormat="1" ht="38" customHeight="1" spans="1:42">
      <c r="A340" s="14">
        <v>333</v>
      </c>
      <c r="B340" s="23" t="s">
        <v>3418</v>
      </c>
      <c r="C340" s="23" t="s">
        <v>56</v>
      </c>
      <c r="D340" s="23" t="s">
        <v>57</v>
      </c>
      <c r="E340" s="167" t="s">
        <v>3419</v>
      </c>
      <c r="F340" s="34" t="s">
        <v>325</v>
      </c>
      <c r="G340" s="23" t="s">
        <v>2831</v>
      </c>
      <c r="H340" s="23" t="s">
        <v>3420</v>
      </c>
      <c r="I340" s="23" t="s">
        <v>3421</v>
      </c>
      <c r="J340" s="23" t="s">
        <v>3422</v>
      </c>
      <c r="K340" s="23" t="s">
        <v>3423</v>
      </c>
      <c r="L340" s="23" t="s">
        <v>3412</v>
      </c>
      <c r="M340" s="23" t="s">
        <v>3413</v>
      </c>
      <c r="N340" s="23" t="s">
        <v>3065</v>
      </c>
      <c r="O340" s="23" t="s">
        <v>3424</v>
      </c>
      <c r="P340" s="23" t="s">
        <v>3425</v>
      </c>
      <c r="Q340" s="23" t="s">
        <v>3426</v>
      </c>
      <c r="R340" s="23" t="s">
        <v>3417</v>
      </c>
      <c r="S340" s="23" t="s">
        <v>2886</v>
      </c>
      <c r="T340" s="23" t="s">
        <v>266</v>
      </c>
      <c r="U340" s="23">
        <v>2023</v>
      </c>
      <c r="V340" s="23" t="s">
        <v>74</v>
      </c>
      <c r="W340" s="23">
        <v>2023.01</v>
      </c>
      <c r="X340" s="23">
        <v>2023.12</v>
      </c>
      <c r="Y340" s="17">
        <f t="shared" si="5"/>
        <v>30</v>
      </c>
      <c r="Z340" s="23">
        <v>0</v>
      </c>
      <c r="AA340" s="167">
        <v>30</v>
      </c>
      <c r="AB340" s="23">
        <v>0</v>
      </c>
      <c r="AC340" s="23">
        <v>0</v>
      </c>
      <c r="AD340" s="167">
        <v>290</v>
      </c>
      <c r="AE340" s="167">
        <v>54</v>
      </c>
      <c r="AF340" s="166" t="s">
        <v>75</v>
      </c>
      <c r="AG340" s="166" t="s">
        <v>75</v>
      </c>
      <c r="AH340" s="166" t="s">
        <v>75</v>
      </c>
      <c r="AI340" s="23" t="s">
        <v>74</v>
      </c>
      <c r="AJ340" s="23" t="s">
        <v>75</v>
      </c>
      <c r="AK340" s="23" t="s">
        <v>75</v>
      </c>
      <c r="AL340" s="166" t="s">
        <v>76</v>
      </c>
      <c r="AM340" s="23" t="s">
        <v>75</v>
      </c>
      <c r="AN340" s="166" t="s">
        <v>76</v>
      </c>
      <c r="AO340" s="23" t="s">
        <v>1478</v>
      </c>
      <c r="AP340" s="167">
        <v>15923604988</v>
      </c>
    </row>
    <row r="341" s="3" customFormat="1" ht="38" customHeight="1" spans="1:42">
      <c r="A341" s="14">
        <v>334</v>
      </c>
      <c r="B341" s="23" t="s">
        <v>3427</v>
      </c>
      <c r="C341" s="23" t="s">
        <v>56</v>
      </c>
      <c r="D341" s="23" t="s">
        <v>57</v>
      </c>
      <c r="E341" s="23" t="s">
        <v>3428</v>
      </c>
      <c r="F341" s="23" t="s">
        <v>59</v>
      </c>
      <c r="G341" s="23" t="s">
        <v>3429</v>
      </c>
      <c r="H341" s="23" t="s">
        <v>3430</v>
      </c>
      <c r="I341" s="23" t="s">
        <v>3431</v>
      </c>
      <c r="J341" s="23" t="s">
        <v>3432</v>
      </c>
      <c r="K341" s="23" t="s">
        <v>3432</v>
      </c>
      <c r="L341" s="23" t="s">
        <v>3433</v>
      </c>
      <c r="M341" s="23" t="s">
        <v>3434</v>
      </c>
      <c r="N341" s="23" t="s">
        <v>3435</v>
      </c>
      <c r="O341" s="23" t="s">
        <v>3436</v>
      </c>
      <c r="P341" s="167" t="s">
        <v>3437</v>
      </c>
      <c r="Q341" s="23" t="s">
        <v>3438</v>
      </c>
      <c r="R341" s="172" t="s">
        <v>3156</v>
      </c>
      <c r="S341" s="23" t="s">
        <v>2886</v>
      </c>
      <c r="T341" s="23" t="s">
        <v>296</v>
      </c>
      <c r="U341" s="23">
        <v>2023</v>
      </c>
      <c r="V341" s="23" t="s">
        <v>74</v>
      </c>
      <c r="W341" s="23">
        <v>2023.01</v>
      </c>
      <c r="X341" s="23">
        <v>2023.12</v>
      </c>
      <c r="Y341" s="17">
        <f t="shared" si="5"/>
        <v>25.24</v>
      </c>
      <c r="Z341" s="23">
        <v>0</v>
      </c>
      <c r="AA341" s="167">
        <v>12</v>
      </c>
      <c r="AB341" s="167">
        <v>0</v>
      </c>
      <c r="AC341" s="167">
        <v>13.24</v>
      </c>
      <c r="AD341" s="167">
        <v>66</v>
      </c>
      <c r="AE341" s="167">
        <v>20</v>
      </c>
      <c r="AF341" s="23" t="s">
        <v>75</v>
      </c>
      <c r="AG341" s="23" t="s">
        <v>75</v>
      </c>
      <c r="AH341" s="23" t="s">
        <v>75</v>
      </c>
      <c r="AI341" s="23" t="s">
        <v>74</v>
      </c>
      <c r="AJ341" s="23" t="s">
        <v>75</v>
      </c>
      <c r="AK341" s="23" t="s">
        <v>75</v>
      </c>
      <c r="AL341" s="23" t="s">
        <v>3439</v>
      </c>
      <c r="AM341" s="23" t="s">
        <v>75</v>
      </c>
      <c r="AN341" s="166" t="s">
        <v>76</v>
      </c>
      <c r="AO341" s="23" t="s">
        <v>3440</v>
      </c>
      <c r="AP341" s="167">
        <v>13908277778</v>
      </c>
    </row>
    <row r="342" s="3" customFormat="1" ht="38" customHeight="1" spans="1:42">
      <c r="A342" s="14">
        <v>335</v>
      </c>
      <c r="B342" s="23" t="s">
        <v>3441</v>
      </c>
      <c r="C342" s="23" t="s">
        <v>56</v>
      </c>
      <c r="D342" s="23" t="s">
        <v>57</v>
      </c>
      <c r="E342" s="167" t="s">
        <v>3442</v>
      </c>
      <c r="F342" s="23" t="s">
        <v>59</v>
      </c>
      <c r="G342" s="23" t="s">
        <v>3443</v>
      </c>
      <c r="H342" s="23" t="s">
        <v>3444</v>
      </c>
      <c r="I342" s="23" t="s">
        <v>3445</v>
      </c>
      <c r="J342" s="23" t="s">
        <v>3446</v>
      </c>
      <c r="K342" s="167" t="s">
        <v>3447</v>
      </c>
      <c r="L342" s="23" t="s">
        <v>3448</v>
      </c>
      <c r="M342" s="23" t="s">
        <v>3449</v>
      </c>
      <c r="N342" s="167">
        <v>17.92</v>
      </c>
      <c r="O342" s="23" t="s">
        <v>3450</v>
      </c>
      <c r="P342" s="23" t="s">
        <v>3451</v>
      </c>
      <c r="Q342" s="23" t="s">
        <v>3452</v>
      </c>
      <c r="R342" s="23" t="s">
        <v>742</v>
      </c>
      <c r="S342" s="23" t="s">
        <v>2886</v>
      </c>
      <c r="T342" s="23" t="s">
        <v>296</v>
      </c>
      <c r="U342" s="23">
        <v>2023</v>
      </c>
      <c r="V342" s="23" t="s">
        <v>74</v>
      </c>
      <c r="W342" s="23">
        <v>2023.01</v>
      </c>
      <c r="X342" s="23">
        <v>2023.12</v>
      </c>
      <c r="Y342" s="17">
        <f t="shared" si="5"/>
        <v>17.92</v>
      </c>
      <c r="Z342" s="23">
        <v>0</v>
      </c>
      <c r="AA342" s="167">
        <v>7.56</v>
      </c>
      <c r="AB342" s="167">
        <v>0</v>
      </c>
      <c r="AC342" s="167">
        <v>10.36</v>
      </c>
      <c r="AD342" s="167">
        <v>320</v>
      </c>
      <c r="AE342" s="167">
        <v>63</v>
      </c>
      <c r="AF342" s="23" t="s">
        <v>75</v>
      </c>
      <c r="AG342" s="23" t="s">
        <v>75</v>
      </c>
      <c r="AH342" s="23" t="s">
        <v>75</v>
      </c>
      <c r="AI342" s="23" t="s">
        <v>74</v>
      </c>
      <c r="AJ342" s="23" t="s">
        <v>75</v>
      </c>
      <c r="AK342" s="23" t="s">
        <v>75</v>
      </c>
      <c r="AL342" s="23" t="s">
        <v>76</v>
      </c>
      <c r="AM342" s="23" t="s">
        <v>75</v>
      </c>
      <c r="AN342" s="166" t="s">
        <v>76</v>
      </c>
      <c r="AO342" s="23" t="s">
        <v>3453</v>
      </c>
      <c r="AP342" s="167">
        <v>15730859029</v>
      </c>
    </row>
    <row r="343" s="3" customFormat="1" ht="38" customHeight="1" spans="1:42">
      <c r="A343" s="14">
        <v>336</v>
      </c>
      <c r="B343" s="23" t="s">
        <v>3454</v>
      </c>
      <c r="C343" s="23" t="s">
        <v>56</v>
      </c>
      <c r="D343" s="23" t="s">
        <v>57</v>
      </c>
      <c r="E343" s="23" t="s">
        <v>3455</v>
      </c>
      <c r="F343" s="23" t="s">
        <v>59</v>
      </c>
      <c r="G343" s="23" t="s">
        <v>3456</v>
      </c>
      <c r="H343" s="23" t="s">
        <v>3457</v>
      </c>
      <c r="I343" s="23" t="s">
        <v>3458</v>
      </c>
      <c r="J343" s="23" t="s">
        <v>3457</v>
      </c>
      <c r="K343" s="23" t="s">
        <v>3459</v>
      </c>
      <c r="L343" s="23" t="s">
        <v>3460</v>
      </c>
      <c r="M343" s="23" t="s">
        <v>3461</v>
      </c>
      <c r="N343" s="167" t="s">
        <v>3462</v>
      </c>
      <c r="O343" s="23" t="s">
        <v>3458</v>
      </c>
      <c r="P343" s="23" t="s">
        <v>3458</v>
      </c>
      <c r="Q343" s="167" t="s">
        <v>3463</v>
      </c>
      <c r="R343" s="173" t="s">
        <v>3057</v>
      </c>
      <c r="S343" s="23" t="s">
        <v>2886</v>
      </c>
      <c r="T343" s="23" t="s">
        <v>296</v>
      </c>
      <c r="U343" s="23">
        <v>2023</v>
      </c>
      <c r="V343" s="23" t="s">
        <v>74</v>
      </c>
      <c r="W343" s="23">
        <v>2023.01</v>
      </c>
      <c r="X343" s="23">
        <v>2023.12</v>
      </c>
      <c r="Y343" s="17">
        <f t="shared" si="5"/>
        <v>420</v>
      </c>
      <c r="Z343" s="167">
        <v>420</v>
      </c>
      <c r="AA343" s="167">
        <v>0</v>
      </c>
      <c r="AB343" s="167">
        <v>0</v>
      </c>
      <c r="AC343" s="167">
        <v>0</v>
      </c>
      <c r="AD343" s="167">
        <v>187</v>
      </c>
      <c r="AE343" s="167">
        <v>75</v>
      </c>
      <c r="AF343" s="23" t="s">
        <v>75</v>
      </c>
      <c r="AG343" s="23" t="s">
        <v>75</v>
      </c>
      <c r="AH343" s="30" t="s">
        <v>75</v>
      </c>
      <c r="AI343" s="23" t="s">
        <v>74</v>
      </c>
      <c r="AJ343" s="23" t="s">
        <v>75</v>
      </c>
      <c r="AK343" s="23" t="s">
        <v>75</v>
      </c>
      <c r="AL343" s="166" t="s">
        <v>76</v>
      </c>
      <c r="AM343" s="23" t="s">
        <v>75</v>
      </c>
      <c r="AN343" s="166" t="s">
        <v>76</v>
      </c>
      <c r="AO343" s="23" t="s">
        <v>297</v>
      </c>
      <c r="AP343" s="167">
        <v>18002399622</v>
      </c>
    </row>
    <row r="344" s="3" customFormat="1" ht="38" customHeight="1" spans="1:42">
      <c r="A344" s="14">
        <v>337</v>
      </c>
      <c r="B344" s="23" t="s">
        <v>3464</v>
      </c>
      <c r="C344" s="23" t="s">
        <v>56</v>
      </c>
      <c r="D344" s="23" t="s">
        <v>57</v>
      </c>
      <c r="E344" s="23" t="s">
        <v>3465</v>
      </c>
      <c r="F344" s="23" t="s">
        <v>59</v>
      </c>
      <c r="G344" s="23" t="s">
        <v>3466</v>
      </c>
      <c r="H344" s="23" t="s">
        <v>3467</v>
      </c>
      <c r="I344" s="23" t="s">
        <v>3458</v>
      </c>
      <c r="J344" s="23" t="s">
        <v>3467</v>
      </c>
      <c r="K344" s="23" t="s">
        <v>3468</v>
      </c>
      <c r="L344" s="23" t="s">
        <v>3460</v>
      </c>
      <c r="M344" s="23" t="s">
        <v>3469</v>
      </c>
      <c r="N344" s="23" t="s">
        <v>3470</v>
      </c>
      <c r="O344" s="23" t="s">
        <v>3458</v>
      </c>
      <c r="P344" s="23" t="s">
        <v>3458</v>
      </c>
      <c r="Q344" s="167" t="s">
        <v>3471</v>
      </c>
      <c r="R344" s="173" t="s">
        <v>3057</v>
      </c>
      <c r="S344" s="23" t="s">
        <v>2886</v>
      </c>
      <c r="T344" s="23" t="s">
        <v>296</v>
      </c>
      <c r="U344" s="23">
        <v>2023</v>
      </c>
      <c r="V344" s="23" t="s">
        <v>74</v>
      </c>
      <c r="W344" s="23">
        <v>2023.01</v>
      </c>
      <c r="X344" s="23">
        <v>2023.12</v>
      </c>
      <c r="Y344" s="17">
        <f t="shared" si="5"/>
        <v>242</v>
      </c>
      <c r="Z344" s="167">
        <v>242</v>
      </c>
      <c r="AA344" s="167">
        <v>0</v>
      </c>
      <c r="AB344" s="167">
        <v>0</v>
      </c>
      <c r="AC344" s="167">
        <v>0</v>
      </c>
      <c r="AD344" s="167">
        <v>1389</v>
      </c>
      <c r="AE344" s="167">
        <v>108</v>
      </c>
      <c r="AF344" s="23" t="s">
        <v>75</v>
      </c>
      <c r="AG344" s="23" t="s">
        <v>75</v>
      </c>
      <c r="AH344" s="30" t="s">
        <v>75</v>
      </c>
      <c r="AI344" s="23" t="s">
        <v>74</v>
      </c>
      <c r="AJ344" s="23" t="s">
        <v>75</v>
      </c>
      <c r="AK344" s="23" t="s">
        <v>75</v>
      </c>
      <c r="AL344" s="166" t="s">
        <v>76</v>
      </c>
      <c r="AM344" s="23" t="s">
        <v>75</v>
      </c>
      <c r="AN344" s="166" t="s">
        <v>76</v>
      </c>
      <c r="AO344" s="23" t="s">
        <v>297</v>
      </c>
      <c r="AP344" s="167">
        <v>18002399622</v>
      </c>
    </row>
    <row r="345" s="3" customFormat="1" ht="38" customHeight="1" spans="1:42">
      <c r="A345" s="14">
        <v>338</v>
      </c>
      <c r="B345" s="23" t="s">
        <v>3472</v>
      </c>
      <c r="C345" s="23" t="s">
        <v>56</v>
      </c>
      <c r="D345" s="23" t="s">
        <v>57</v>
      </c>
      <c r="E345" s="23" t="s">
        <v>3473</v>
      </c>
      <c r="F345" s="23" t="s">
        <v>59</v>
      </c>
      <c r="G345" s="23" t="s">
        <v>3474</v>
      </c>
      <c r="H345" s="23" t="s">
        <v>3475</v>
      </c>
      <c r="I345" s="23" t="s">
        <v>3476</v>
      </c>
      <c r="J345" s="23" t="s">
        <v>3046</v>
      </c>
      <c r="K345" s="23" t="s">
        <v>3477</v>
      </c>
      <c r="L345" s="23" t="s">
        <v>1933</v>
      </c>
      <c r="M345" s="23" t="s">
        <v>1934</v>
      </c>
      <c r="N345" s="23" t="s">
        <v>3478</v>
      </c>
      <c r="O345" s="23" t="s">
        <v>3479</v>
      </c>
      <c r="P345" s="23" t="s">
        <v>3480</v>
      </c>
      <c r="Q345" s="23" t="s">
        <v>1938</v>
      </c>
      <c r="R345" s="23" t="s">
        <v>3017</v>
      </c>
      <c r="S345" s="23" t="s">
        <v>2886</v>
      </c>
      <c r="T345" s="23" t="s">
        <v>1043</v>
      </c>
      <c r="U345" s="23">
        <v>2023</v>
      </c>
      <c r="V345" s="23" t="s">
        <v>74</v>
      </c>
      <c r="W345" s="23">
        <v>2023.01</v>
      </c>
      <c r="X345" s="23">
        <v>2023.12</v>
      </c>
      <c r="Y345" s="17">
        <f t="shared" si="5"/>
        <v>52</v>
      </c>
      <c r="Z345" s="23">
        <v>0</v>
      </c>
      <c r="AA345" s="23">
        <v>15</v>
      </c>
      <c r="AB345" s="167">
        <v>0</v>
      </c>
      <c r="AC345" s="23">
        <v>37</v>
      </c>
      <c r="AD345" s="23">
        <v>289</v>
      </c>
      <c r="AE345" s="23">
        <v>18</v>
      </c>
      <c r="AF345" s="23" t="s">
        <v>75</v>
      </c>
      <c r="AG345" s="23" t="s">
        <v>75</v>
      </c>
      <c r="AH345" s="23" t="s">
        <v>75</v>
      </c>
      <c r="AI345" s="23" t="s">
        <v>74</v>
      </c>
      <c r="AJ345" s="23" t="s">
        <v>74</v>
      </c>
      <c r="AK345" s="23" t="s">
        <v>75</v>
      </c>
      <c r="AL345" s="166" t="s">
        <v>76</v>
      </c>
      <c r="AM345" s="23" t="s">
        <v>75</v>
      </c>
      <c r="AN345" s="166" t="s">
        <v>76</v>
      </c>
      <c r="AO345" s="23" t="s">
        <v>1940</v>
      </c>
      <c r="AP345" s="159">
        <v>17702324980</v>
      </c>
    </row>
    <row r="346" s="3" customFormat="1" ht="38" customHeight="1" spans="1:42">
      <c r="A346" s="14">
        <v>339</v>
      </c>
      <c r="B346" s="23" t="s">
        <v>3481</v>
      </c>
      <c r="C346" s="23" t="s">
        <v>56</v>
      </c>
      <c r="D346" s="23" t="s">
        <v>57</v>
      </c>
      <c r="E346" s="23" t="s">
        <v>3482</v>
      </c>
      <c r="F346" s="23" t="s">
        <v>59</v>
      </c>
      <c r="G346" s="23" t="s">
        <v>3474</v>
      </c>
      <c r="H346" s="23" t="s">
        <v>3483</v>
      </c>
      <c r="I346" s="23" t="s">
        <v>3484</v>
      </c>
      <c r="J346" s="23" t="s">
        <v>3483</v>
      </c>
      <c r="K346" s="23" t="s">
        <v>3485</v>
      </c>
      <c r="L346" s="23" t="s">
        <v>1933</v>
      </c>
      <c r="M346" s="23" t="s">
        <v>1934</v>
      </c>
      <c r="N346" s="23" t="s">
        <v>3486</v>
      </c>
      <c r="O346" s="23" t="s">
        <v>3487</v>
      </c>
      <c r="P346" s="23" t="s">
        <v>3488</v>
      </c>
      <c r="Q346" s="23" t="s">
        <v>1938</v>
      </c>
      <c r="R346" s="23" t="s">
        <v>3017</v>
      </c>
      <c r="S346" s="23" t="s">
        <v>2886</v>
      </c>
      <c r="T346" s="23" t="s">
        <v>1043</v>
      </c>
      <c r="U346" s="23">
        <v>2023</v>
      </c>
      <c r="V346" s="23" t="s">
        <v>74</v>
      </c>
      <c r="W346" s="23">
        <v>2023.01</v>
      </c>
      <c r="X346" s="23">
        <v>2023.12</v>
      </c>
      <c r="Y346" s="17">
        <f t="shared" si="5"/>
        <v>56.29</v>
      </c>
      <c r="Z346" s="23">
        <v>0</v>
      </c>
      <c r="AA346" s="23">
        <v>20</v>
      </c>
      <c r="AB346" s="167">
        <v>0</v>
      </c>
      <c r="AC346" s="23">
        <v>36.29</v>
      </c>
      <c r="AD346" s="23">
        <v>929</v>
      </c>
      <c r="AE346" s="23">
        <v>88</v>
      </c>
      <c r="AF346" s="23" t="s">
        <v>75</v>
      </c>
      <c r="AG346" s="23" t="s">
        <v>75</v>
      </c>
      <c r="AH346" s="23" t="s">
        <v>75</v>
      </c>
      <c r="AI346" s="23" t="s">
        <v>74</v>
      </c>
      <c r="AJ346" s="23" t="s">
        <v>74</v>
      </c>
      <c r="AK346" s="23" t="s">
        <v>75</v>
      </c>
      <c r="AL346" s="166" t="s">
        <v>76</v>
      </c>
      <c r="AM346" s="23" t="s">
        <v>75</v>
      </c>
      <c r="AN346" s="166" t="s">
        <v>76</v>
      </c>
      <c r="AO346" s="23" t="s">
        <v>1940</v>
      </c>
      <c r="AP346" s="23">
        <v>17702324980</v>
      </c>
    </row>
    <row r="347" s="3" customFormat="1" ht="38" customHeight="1" spans="1:42">
      <c r="A347" s="14">
        <v>340</v>
      </c>
      <c r="B347" s="23" t="s">
        <v>3489</v>
      </c>
      <c r="C347" s="23" t="s">
        <v>56</v>
      </c>
      <c r="D347" s="23" t="s">
        <v>57</v>
      </c>
      <c r="E347" s="23" t="s">
        <v>3490</v>
      </c>
      <c r="F347" s="23" t="s">
        <v>59</v>
      </c>
      <c r="G347" s="23" t="s">
        <v>3491</v>
      </c>
      <c r="H347" s="23" t="s">
        <v>3492</v>
      </c>
      <c r="I347" s="23" t="s">
        <v>3492</v>
      </c>
      <c r="J347" s="23" t="s">
        <v>3493</v>
      </c>
      <c r="K347" s="23" t="s">
        <v>3494</v>
      </c>
      <c r="L347" s="23" t="s">
        <v>3460</v>
      </c>
      <c r="M347" s="23" t="s">
        <v>3469</v>
      </c>
      <c r="N347" s="23" t="s">
        <v>3495</v>
      </c>
      <c r="O347" s="23" t="s">
        <v>3496</v>
      </c>
      <c r="P347" s="23" t="s">
        <v>3497</v>
      </c>
      <c r="Q347" s="23" t="s">
        <v>3471</v>
      </c>
      <c r="R347" s="173" t="s">
        <v>3057</v>
      </c>
      <c r="S347" s="23" t="s">
        <v>2886</v>
      </c>
      <c r="T347" s="23" t="s">
        <v>1043</v>
      </c>
      <c r="U347" s="23">
        <v>2023</v>
      </c>
      <c r="V347" s="23" t="s">
        <v>74</v>
      </c>
      <c r="W347" s="23">
        <v>2023.01</v>
      </c>
      <c r="X347" s="23">
        <v>2023.12</v>
      </c>
      <c r="Y347" s="17">
        <f t="shared" si="5"/>
        <v>200</v>
      </c>
      <c r="Z347" s="23">
        <v>0</v>
      </c>
      <c r="AA347" s="23">
        <v>60</v>
      </c>
      <c r="AB347" s="23">
        <v>0</v>
      </c>
      <c r="AC347" s="23">
        <v>140</v>
      </c>
      <c r="AD347" s="23" t="s">
        <v>3498</v>
      </c>
      <c r="AE347" s="23">
        <v>77</v>
      </c>
      <c r="AF347" s="23" t="s">
        <v>75</v>
      </c>
      <c r="AG347" s="23" t="s">
        <v>75</v>
      </c>
      <c r="AH347" s="23" t="s">
        <v>75</v>
      </c>
      <c r="AI347" s="23" t="s">
        <v>74</v>
      </c>
      <c r="AJ347" s="23" t="s">
        <v>75</v>
      </c>
      <c r="AK347" s="23" t="s">
        <v>75</v>
      </c>
      <c r="AL347" s="166" t="s">
        <v>76</v>
      </c>
      <c r="AM347" s="23" t="s">
        <v>75</v>
      </c>
      <c r="AN347" s="166" t="s">
        <v>76</v>
      </c>
      <c r="AO347" s="23" t="s">
        <v>3499</v>
      </c>
      <c r="AP347" s="159" t="s">
        <v>3500</v>
      </c>
    </row>
    <row r="348" s="3" customFormat="1" ht="38" customHeight="1" spans="1:42">
      <c r="A348" s="14">
        <v>341</v>
      </c>
      <c r="B348" s="23" t="s">
        <v>3501</v>
      </c>
      <c r="C348" s="23" t="s">
        <v>56</v>
      </c>
      <c r="D348" s="23" t="s">
        <v>57</v>
      </c>
      <c r="E348" s="23" t="s">
        <v>3490</v>
      </c>
      <c r="F348" s="23" t="s">
        <v>59</v>
      </c>
      <c r="G348" s="23" t="s">
        <v>3491</v>
      </c>
      <c r="H348" s="23" t="s">
        <v>3492</v>
      </c>
      <c r="I348" s="23" t="s">
        <v>3492</v>
      </c>
      <c r="J348" s="23" t="s">
        <v>3493</v>
      </c>
      <c r="K348" s="23" t="s">
        <v>3494</v>
      </c>
      <c r="L348" s="23" t="s">
        <v>3502</v>
      </c>
      <c r="M348" s="23" t="s">
        <v>3469</v>
      </c>
      <c r="N348" s="23" t="s">
        <v>740</v>
      </c>
      <c r="O348" s="23" t="s">
        <v>3503</v>
      </c>
      <c r="P348" s="23" t="s">
        <v>3504</v>
      </c>
      <c r="Q348" s="23" t="s">
        <v>3471</v>
      </c>
      <c r="R348" s="173" t="s">
        <v>3057</v>
      </c>
      <c r="S348" s="23" t="s">
        <v>2886</v>
      </c>
      <c r="T348" s="23" t="s">
        <v>1043</v>
      </c>
      <c r="U348" s="23">
        <v>2023</v>
      </c>
      <c r="V348" s="23" t="s">
        <v>74</v>
      </c>
      <c r="W348" s="23">
        <v>2023.01</v>
      </c>
      <c r="X348" s="23">
        <v>2023.12</v>
      </c>
      <c r="Y348" s="17">
        <f t="shared" si="5"/>
        <v>100</v>
      </c>
      <c r="Z348" s="23">
        <v>0</v>
      </c>
      <c r="AA348" s="23">
        <v>30</v>
      </c>
      <c r="AB348" s="23">
        <v>0</v>
      </c>
      <c r="AC348" s="23">
        <v>70</v>
      </c>
      <c r="AD348" s="23" t="s">
        <v>95</v>
      </c>
      <c r="AE348" s="23">
        <v>60</v>
      </c>
      <c r="AF348" s="23" t="s">
        <v>75</v>
      </c>
      <c r="AG348" s="23" t="s">
        <v>75</v>
      </c>
      <c r="AH348" s="23" t="s">
        <v>75</v>
      </c>
      <c r="AI348" s="23" t="s">
        <v>74</v>
      </c>
      <c r="AJ348" s="23" t="s">
        <v>75</v>
      </c>
      <c r="AK348" s="23" t="s">
        <v>75</v>
      </c>
      <c r="AL348" s="166" t="s">
        <v>76</v>
      </c>
      <c r="AM348" s="23" t="s">
        <v>75</v>
      </c>
      <c r="AN348" s="166" t="s">
        <v>76</v>
      </c>
      <c r="AO348" s="23" t="s">
        <v>3505</v>
      </c>
      <c r="AP348" s="159" t="s">
        <v>3506</v>
      </c>
    </row>
    <row r="349" s="3" customFormat="1" ht="38" customHeight="1" spans="1:42">
      <c r="A349" s="14">
        <v>342</v>
      </c>
      <c r="B349" s="23" t="s">
        <v>3507</v>
      </c>
      <c r="C349" s="23" t="s">
        <v>56</v>
      </c>
      <c r="D349" s="23" t="s">
        <v>57</v>
      </c>
      <c r="E349" s="23" t="s">
        <v>3508</v>
      </c>
      <c r="F349" s="23" t="s">
        <v>59</v>
      </c>
      <c r="G349" s="23" t="s">
        <v>3509</v>
      </c>
      <c r="H349" s="23" t="s">
        <v>3510</v>
      </c>
      <c r="I349" s="23" t="s">
        <v>3511</v>
      </c>
      <c r="J349" s="23" t="s">
        <v>3508</v>
      </c>
      <c r="K349" s="23" t="s">
        <v>3512</v>
      </c>
      <c r="L349" s="23" t="s">
        <v>3513</v>
      </c>
      <c r="M349" s="23" t="s">
        <v>3514</v>
      </c>
      <c r="N349" s="23" t="s">
        <v>3515</v>
      </c>
      <c r="O349" s="23" t="s">
        <v>3516</v>
      </c>
      <c r="P349" s="23" t="s">
        <v>3517</v>
      </c>
      <c r="Q349" s="23" t="s">
        <v>3518</v>
      </c>
      <c r="R349" s="23" t="s">
        <v>3519</v>
      </c>
      <c r="S349" s="23" t="s">
        <v>2886</v>
      </c>
      <c r="T349" s="23" t="s">
        <v>348</v>
      </c>
      <c r="U349" s="23">
        <v>2023</v>
      </c>
      <c r="V349" s="23" t="s">
        <v>74</v>
      </c>
      <c r="W349" s="23">
        <v>2023.01</v>
      </c>
      <c r="X349" s="23">
        <v>2023.12</v>
      </c>
      <c r="Y349" s="17">
        <f t="shared" si="5"/>
        <v>58.87</v>
      </c>
      <c r="Z349" s="23">
        <v>0</v>
      </c>
      <c r="AA349" s="23">
        <v>29.435</v>
      </c>
      <c r="AB349" s="23">
        <v>0</v>
      </c>
      <c r="AC349" s="23">
        <v>29.435</v>
      </c>
      <c r="AD349" s="23">
        <v>50</v>
      </c>
      <c r="AE349" s="23">
        <v>40</v>
      </c>
      <c r="AF349" s="23" t="s">
        <v>75</v>
      </c>
      <c r="AG349" s="23" t="s">
        <v>75</v>
      </c>
      <c r="AH349" s="23" t="s">
        <v>75</v>
      </c>
      <c r="AI349" s="23" t="s">
        <v>74</v>
      </c>
      <c r="AJ349" s="23" t="s">
        <v>75</v>
      </c>
      <c r="AK349" s="23" t="s">
        <v>75</v>
      </c>
      <c r="AL349" s="166" t="s">
        <v>76</v>
      </c>
      <c r="AM349" s="23" t="s">
        <v>75</v>
      </c>
      <c r="AN349" s="166" t="s">
        <v>76</v>
      </c>
      <c r="AO349" s="23" t="s">
        <v>3126</v>
      </c>
      <c r="AP349" s="23">
        <v>18983568907</v>
      </c>
    </row>
    <row r="350" s="3" customFormat="1" ht="38" customHeight="1" spans="1:42">
      <c r="A350" s="14">
        <v>343</v>
      </c>
      <c r="B350" s="23" t="s">
        <v>3520</v>
      </c>
      <c r="C350" s="23" t="s">
        <v>56</v>
      </c>
      <c r="D350" s="23" t="s">
        <v>57</v>
      </c>
      <c r="E350" s="23" t="s">
        <v>3521</v>
      </c>
      <c r="F350" s="23" t="s">
        <v>59</v>
      </c>
      <c r="G350" s="23" t="s">
        <v>3522</v>
      </c>
      <c r="H350" s="23" t="s">
        <v>3523</v>
      </c>
      <c r="I350" s="23" t="s">
        <v>3524</v>
      </c>
      <c r="J350" s="23" t="s">
        <v>3523</v>
      </c>
      <c r="K350" s="23" t="s">
        <v>3525</v>
      </c>
      <c r="L350" s="23" t="s">
        <v>3526</v>
      </c>
      <c r="M350" s="23" t="s">
        <v>3527</v>
      </c>
      <c r="N350" s="23" t="s">
        <v>3065</v>
      </c>
      <c r="O350" s="23" t="s">
        <v>3528</v>
      </c>
      <c r="P350" s="23" t="s">
        <v>3529</v>
      </c>
      <c r="Q350" s="23" t="s">
        <v>3530</v>
      </c>
      <c r="R350" s="48" t="s">
        <v>3531</v>
      </c>
      <c r="S350" s="23" t="s">
        <v>2886</v>
      </c>
      <c r="T350" s="164" t="s">
        <v>814</v>
      </c>
      <c r="U350" s="23">
        <v>2023</v>
      </c>
      <c r="V350" s="23" t="s">
        <v>74</v>
      </c>
      <c r="W350" s="23">
        <v>2023.01</v>
      </c>
      <c r="X350" s="23">
        <v>2023.12</v>
      </c>
      <c r="Y350" s="17">
        <f t="shared" si="5"/>
        <v>60.301</v>
      </c>
      <c r="Z350" s="23">
        <v>0</v>
      </c>
      <c r="AA350" s="23">
        <v>29.725</v>
      </c>
      <c r="AB350" s="23">
        <v>0</v>
      </c>
      <c r="AC350" s="23">
        <v>30.576</v>
      </c>
      <c r="AD350" s="23">
        <v>60</v>
      </c>
      <c r="AE350" s="23">
        <v>30</v>
      </c>
      <c r="AF350" s="23" t="s">
        <v>75</v>
      </c>
      <c r="AG350" s="23" t="s">
        <v>75</v>
      </c>
      <c r="AH350" s="23" t="s">
        <v>75</v>
      </c>
      <c r="AI350" s="23" t="s">
        <v>74</v>
      </c>
      <c r="AJ350" s="23" t="s">
        <v>75</v>
      </c>
      <c r="AK350" s="23" t="s">
        <v>75</v>
      </c>
      <c r="AL350" s="166" t="s">
        <v>76</v>
      </c>
      <c r="AM350" s="23" t="s">
        <v>75</v>
      </c>
      <c r="AN350" s="166" t="s">
        <v>76</v>
      </c>
      <c r="AO350" s="23" t="s">
        <v>3532</v>
      </c>
      <c r="AP350" s="159">
        <v>13896860598</v>
      </c>
    </row>
    <row r="351" s="3" customFormat="1" ht="38" customHeight="1" spans="1:42">
      <c r="A351" s="14">
        <v>344</v>
      </c>
      <c r="B351" s="23" t="s">
        <v>3533</v>
      </c>
      <c r="C351" s="23" t="s">
        <v>56</v>
      </c>
      <c r="D351" s="23" t="s">
        <v>57</v>
      </c>
      <c r="E351" s="23" t="s">
        <v>3534</v>
      </c>
      <c r="F351" s="23" t="s">
        <v>59</v>
      </c>
      <c r="G351" s="23" t="s">
        <v>3535</v>
      </c>
      <c r="H351" s="23" t="s">
        <v>3536</v>
      </c>
      <c r="I351" s="23" t="s">
        <v>3537</v>
      </c>
      <c r="J351" s="23" t="s">
        <v>3538</v>
      </c>
      <c r="K351" s="23" t="s">
        <v>3539</v>
      </c>
      <c r="L351" s="23" t="s">
        <v>3540</v>
      </c>
      <c r="M351" s="23" t="s">
        <v>3541</v>
      </c>
      <c r="N351" s="48" t="s">
        <v>3542</v>
      </c>
      <c r="O351" s="23" t="s">
        <v>3543</v>
      </c>
      <c r="P351" s="23" t="s">
        <v>3544</v>
      </c>
      <c r="Q351" s="23" t="s">
        <v>3545</v>
      </c>
      <c r="R351" s="23" t="s">
        <v>2898</v>
      </c>
      <c r="S351" s="23" t="s">
        <v>2886</v>
      </c>
      <c r="T351" s="164" t="s">
        <v>814</v>
      </c>
      <c r="U351" s="23">
        <v>2023</v>
      </c>
      <c r="V351" s="23" t="s">
        <v>74</v>
      </c>
      <c r="W351" s="23">
        <v>2023.01</v>
      </c>
      <c r="X351" s="23">
        <v>2023.12</v>
      </c>
      <c r="Y351" s="17">
        <f t="shared" si="5"/>
        <v>52</v>
      </c>
      <c r="Z351" s="23">
        <v>0</v>
      </c>
      <c r="AA351" s="23">
        <v>26</v>
      </c>
      <c r="AB351" s="23">
        <v>0</v>
      </c>
      <c r="AC351" s="23">
        <v>26</v>
      </c>
      <c r="AD351" s="23">
        <v>35</v>
      </c>
      <c r="AE351" s="23">
        <v>4</v>
      </c>
      <c r="AF351" s="23" t="s">
        <v>75</v>
      </c>
      <c r="AG351" s="23" t="s">
        <v>75</v>
      </c>
      <c r="AH351" s="23" t="s">
        <v>75</v>
      </c>
      <c r="AI351" s="23" t="s">
        <v>74</v>
      </c>
      <c r="AJ351" s="23" t="s">
        <v>75</v>
      </c>
      <c r="AK351" s="23" t="s">
        <v>75</v>
      </c>
      <c r="AL351" s="166" t="s">
        <v>76</v>
      </c>
      <c r="AM351" s="23" t="s">
        <v>75</v>
      </c>
      <c r="AN351" s="166" t="s">
        <v>76</v>
      </c>
      <c r="AO351" s="23" t="s">
        <v>3546</v>
      </c>
      <c r="AP351" s="159">
        <v>18423694575</v>
      </c>
    </row>
    <row r="352" s="3" customFormat="1" ht="38" customHeight="1" spans="1:42">
      <c r="A352" s="14">
        <v>345</v>
      </c>
      <c r="B352" s="23" t="s">
        <v>3547</v>
      </c>
      <c r="C352" s="23" t="s">
        <v>56</v>
      </c>
      <c r="D352" s="23" t="s">
        <v>57</v>
      </c>
      <c r="E352" s="23" t="s">
        <v>3548</v>
      </c>
      <c r="F352" s="23" t="s">
        <v>59</v>
      </c>
      <c r="G352" s="23" t="s">
        <v>3549</v>
      </c>
      <c r="H352" s="23" t="s">
        <v>3550</v>
      </c>
      <c r="I352" s="23" t="s">
        <v>3551</v>
      </c>
      <c r="J352" s="23" t="s">
        <v>3552</v>
      </c>
      <c r="K352" s="23" t="s">
        <v>3553</v>
      </c>
      <c r="L352" s="23" t="s">
        <v>1352</v>
      </c>
      <c r="M352" s="23" t="s">
        <v>685</v>
      </c>
      <c r="N352" s="23" t="s">
        <v>3554</v>
      </c>
      <c r="O352" s="23" t="s">
        <v>3555</v>
      </c>
      <c r="P352" s="23" t="s">
        <v>3556</v>
      </c>
      <c r="Q352" s="23" t="s">
        <v>3557</v>
      </c>
      <c r="R352" s="23" t="s">
        <v>138</v>
      </c>
      <c r="S352" s="23" t="s">
        <v>2886</v>
      </c>
      <c r="T352" s="23" t="s">
        <v>321</v>
      </c>
      <c r="U352" s="23">
        <v>2023</v>
      </c>
      <c r="V352" s="23" t="s">
        <v>74</v>
      </c>
      <c r="W352" s="23">
        <v>2023.01</v>
      </c>
      <c r="X352" s="23">
        <v>2023.12</v>
      </c>
      <c r="Y352" s="17">
        <f t="shared" si="5"/>
        <v>100</v>
      </c>
      <c r="Z352" s="23">
        <v>0</v>
      </c>
      <c r="AA352" s="23">
        <v>30</v>
      </c>
      <c r="AB352" s="23">
        <v>0</v>
      </c>
      <c r="AC352" s="23">
        <v>70</v>
      </c>
      <c r="AD352" s="23">
        <v>67</v>
      </c>
      <c r="AE352" s="23">
        <v>45</v>
      </c>
      <c r="AF352" s="23" t="s">
        <v>75</v>
      </c>
      <c r="AG352" s="23" t="s">
        <v>75</v>
      </c>
      <c r="AH352" s="23" t="s">
        <v>75</v>
      </c>
      <c r="AI352" s="23" t="s">
        <v>74</v>
      </c>
      <c r="AJ352" s="23" t="s">
        <v>75</v>
      </c>
      <c r="AK352" s="23" t="s">
        <v>75</v>
      </c>
      <c r="AL352" s="23" t="s">
        <v>3558</v>
      </c>
      <c r="AM352" s="23" t="s">
        <v>75</v>
      </c>
      <c r="AN352" s="166" t="s">
        <v>76</v>
      </c>
      <c r="AO352" s="23" t="s">
        <v>3559</v>
      </c>
      <c r="AP352" s="23">
        <v>13330330666</v>
      </c>
    </row>
    <row r="353" s="3" customFormat="1" ht="38" customHeight="1" spans="1:42">
      <c r="A353" s="14">
        <v>346</v>
      </c>
      <c r="B353" s="23" t="s">
        <v>3560</v>
      </c>
      <c r="C353" s="23" t="s">
        <v>56</v>
      </c>
      <c r="D353" s="23" t="s">
        <v>57</v>
      </c>
      <c r="E353" s="23" t="s">
        <v>3561</v>
      </c>
      <c r="F353" s="23" t="s">
        <v>59</v>
      </c>
      <c r="G353" s="23" t="s">
        <v>3562</v>
      </c>
      <c r="H353" s="23" t="s">
        <v>3563</v>
      </c>
      <c r="I353" s="23" t="s">
        <v>3564</v>
      </c>
      <c r="J353" s="23" t="s">
        <v>3561</v>
      </c>
      <c r="K353" s="23" t="s">
        <v>3565</v>
      </c>
      <c r="L353" s="23" t="s">
        <v>1352</v>
      </c>
      <c r="M353" s="23" t="s">
        <v>685</v>
      </c>
      <c r="N353" s="23" t="s">
        <v>3566</v>
      </c>
      <c r="O353" s="23" t="s">
        <v>3567</v>
      </c>
      <c r="P353" s="23" t="s">
        <v>3568</v>
      </c>
      <c r="Q353" s="23" t="s">
        <v>3569</v>
      </c>
      <c r="R353" s="164" t="s">
        <v>863</v>
      </c>
      <c r="S353" s="23" t="s">
        <v>2886</v>
      </c>
      <c r="T353" s="23" t="s">
        <v>321</v>
      </c>
      <c r="U353" s="23">
        <v>2023</v>
      </c>
      <c r="V353" s="23" t="s">
        <v>74</v>
      </c>
      <c r="W353" s="23">
        <v>2023.01</v>
      </c>
      <c r="X353" s="23">
        <v>2023.12</v>
      </c>
      <c r="Y353" s="17">
        <f t="shared" si="5"/>
        <v>334.228</v>
      </c>
      <c r="Z353" s="23">
        <v>0</v>
      </c>
      <c r="AA353" s="23">
        <v>100</v>
      </c>
      <c r="AB353" s="23">
        <v>0</v>
      </c>
      <c r="AC353" s="23">
        <v>234.228</v>
      </c>
      <c r="AD353" s="23">
        <v>123</v>
      </c>
      <c r="AE353" s="23" t="s">
        <v>3570</v>
      </c>
      <c r="AF353" s="23" t="s">
        <v>74</v>
      </c>
      <c r="AG353" s="23" t="s">
        <v>75</v>
      </c>
      <c r="AH353" s="23" t="s">
        <v>75</v>
      </c>
      <c r="AI353" s="23" t="s">
        <v>74</v>
      </c>
      <c r="AJ353" s="23" t="s">
        <v>74</v>
      </c>
      <c r="AK353" s="23" t="s">
        <v>75</v>
      </c>
      <c r="AL353" s="166" t="s">
        <v>76</v>
      </c>
      <c r="AM353" s="23" t="s">
        <v>75</v>
      </c>
      <c r="AN353" s="23" t="s">
        <v>3393</v>
      </c>
      <c r="AO353" s="23" t="s">
        <v>3571</v>
      </c>
      <c r="AP353" s="23">
        <v>15320940888</v>
      </c>
    </row>
    <row r="354" s="3" customFormat="1" ht="38" customHeight="1" spans="1:42">
      <c r="A354" s="14">
        <v>347</v>
      </c>
      <c r="B354" s="164" t="s">
        <v>3572</v>
      </c>
      <c r="C354" s="23" t="s">
        <v>56</v>
      </c>
      <c r="D354" s="23" t="s">
        <v>57</v>
      </c>
      <c r="E354" s="23" t="s">
        <v>3573</v>
      </c>
      <c r="F354" s="164" t="s">
        <v>59</v>
      </c>
      <c r="G354" s="164" t="s">
        <v>3574</v>
      </c>
      <c r="H354" s="164" t="s">
        <v>3575</v>
      </c>
      <c r="I354" s="164" t="s">
        <v>3576</v>
      </c>
      <c r="J354" s="164" t="s">
        <v>3577</v>
      </c>
      <c r="K354" s="164" t="s">
        <v>3578</v>
      </c>
      <c r="L354" s="164" t="s">
        <v>258</v>
      </c>
      <c r="M354" s="164" t="s">
        <v>1132</v>
      </c>
      <c r="N354" s="171" t="s">
        <v>3579</v>
      </c>
      <c r="O354" s="164" t="s">
        <v>3580</v>
      </c>
      <c r="P354" s="164" t="s">
        <v>3581</v>
      </c>
      <c r="Q354" s="164" t="s">
        <v>3582</v>
      </c>
      <c r="R354" s="164" t="s">
        <v>863</v>
      </c>
      <c r="S354" s="23" t="s">
        <v>2886</v>
      </c>
      <c r="T354" s="164" t="s">
        <v>814</v>
      </c>
      <c r="U354" s="23">
        <v>2023</v>
      </c>
      <c r="V354" s="23" t="s">
        <v>74</v>
      </c>
      <c r="W354" s="23">
        <v>2023.01</v>
      </c>
      <c r="X354" s="23">
        <v>2023.12</v>
      </c>
      <c r="Y354" s="17">
        <f t="shared" si="5"/>
        <v>100</v>
      </c>
      <c r="Z354" s="23">
        <v>0</v>
      </c>
      <c r="AA354" s="164">
        <v>100</v>
      </c>
      <c r="AB354" s="164">
        <v>0</v>
      </c>
      <c r="AC354" s="164">
        <v>0</v>
      </c>
      <c r="AD354" s="164">
        <v>265</v>
      </c>
      <c r="AE354" s="164">
        <v>265</v>
      </c>
      <c r="AF354" s="164" t="s">
        <v>75</v>
      </c>
      <c r="AG354" s="164" t="s">
        <v>75</v>
      </c>
      <c r="AH354" s="164" t="s">
        <v>75</v>
      </c>
      <c r="AI354" s="23" t="s">
        <v>74</v>
      </c>
      <c r="AJ354" s="164" t="s">
        <v>75</v>
      </c>
      <c r="AK354" s="164" t="s">
        <v>75</v>
      </c>
      <c r="AL354" s="166" t="s">
        <v>76</v>
      </c>
      <c r="AM354" s="164" t="s">
        <v>75</v>
      </c>
      <c r="AN354" s="164" t="s">
        <v>76</v>
      </c>
      <c r="AO354" s="164" t="s">
        <v>3583</v>
      </c>
      <c r="AP354" s="176">
        <v>18523823111</v>
      </c>
    </row>
    <row r="355" s="3" customFormat="1" ht="38" customHeight="1" spans="1:42">
      <c r="A355" s="14">
        <v>348</v>
      </c>
      <c r="B355" s="23" t="s">
        <v>3584</v>
      </c>
      <c r="C355" s="23" t="s">
        <v>56</v>
      </c>
      <c r="D355" s="23" t="s">
        <v>57</v>
      </c>
      <c r="E355" s="23" t="s">
        <v>3585</v>
      </c>
      <c r="F355" s="23" t="s">
        <v>59</v>
      </c>
      <c r="G355" s="23" t="s">
        <v>3522</v>
      </c>
      <c r="H355" s="23" t="s">
        <v>3586</v>
      </c>
      <c r="I355" s="23" t="s">
        <v>3524</v>
      </c>
      <c r="J355" s="23" t="s">
        <v>3586</v>
      </c>
      <c r="K355" s="23" t="s">
        <v>3587</v>
      </c>
      <c r="L355" s="23" t="s">
        <v>3526</v>
      </c>
      <c r="M355" s="23" t="s">
        <v>3527</v>
      </c>
      <c r="N355" s="23" t="s">
        <v>3065</v>
      </c>
      <c r="O355" s="23" t="s">
        <v>3528</v>
      </c>
      <c r="P355" s="23" t="s">
        <v>3529</v>
      </c>
      <c r="Q355" s="23" t="s">
        <v>3530</v>
      </c>
      <c r="R355" s="48" t="s">
        <v>3531</v>
      </c>
      <c r="S355" s="23" t="s">
        <v>2886</v>
      </c>
      <c r="T355" s="164" t="s">
        <v>814</v>
      </c>
      <c r="U355" s="23">
        <v>2023</v>
      </c>
      <c r="V355" s="23" t="s">
        <v>74</v>
      </c>
      <c r="W355" s="23">
        <v>2023.01</v>
      </c>
      <c r="X355" s="23">
        <v>2023.12</v>
      </c>
      <c r="Y355" s="17">
        <f t="shared" si="5"/>
        <v>52.5</v>
      </c>
      <c r="Z355" s="23">
        <v>0</v>
      </c>
      <c r="AA355" s="23">
        <v>52.5</v>
      </c>
      <c r="AB355" s="23">
        <v>0</v>
      </c>
      <c r="AC355" s="23">
        <v>0</v>
      </c>
      <c r="AD355" s="23">
        <v>60</v>
      </c>
      <c r="AE355" s="23">
        <v>30</v>
      </c>
      <c r="AF355" s="23" t="s">
        <v>75</v>
      </c>
      <c r="AG355" s="23" t="s">
        <v>75</v>
      </c>
      <c r="AH355" s="23" t="s">
        <v>75</v>
      </c>
      <c r="AI355" s="23" t="s">
        <v>74</v>
      </c>
      <c r="AJ355" s="23" t="s">
        <v>75</v>
      </c>
      <c r="AK355" s="164" t="s">
        <v>75</v>
      </c>
      <c r="AL355" s="166" t="s">
        <v>76</v>
      </c>
      <c r="AM355" s="23" t="s">
        <v>3588</v>
      </c>
      <c r="AN355" s="164" t="s">
        <v>76</v>
      </c>
      <c r="AO355" s="23" t="s">
        <v>3532</v>
      </c>
      <c r="AP355" s="159">
        <v>13896860598</v>
      </c>
    </row>
    <row r="356" s="3" customFormat="1" ht="38" customHeight="1" spans="1:42">
      <c r="A356" s="14">
        <v>349</v>
      </c>
      <c r="B356" s="23" t="s">
        <v>3589</v>
      </c>
      <c r="C356" s="23" t="s">
        <v>56</v>
      </c>
      <c r="D356" s="23" t="s">
        <v>57</v>
      </c>
      <c r="E356" s="23" t="s">
        <v>3590</v>
      </c>
      <c r="F356" s="23" t="s">
        <v>59</v>
      </c>
      <c r="G356" s="23" t="s">
        <v>3522</v>
      </c>
      <c r="H356" s="23" t="s">
        <v>3591</v>
      </c>
      <c r="I356" s="23" t="s">
        <v>3524</v>
      </c>
      <c r="J356" s="23" t="s">
        <v>3591</v>
      </c>
      <c r="K356" s="23" t="s">
        <v>3591</v>
      </c>
      <c r="L356" s="23" t="s">
        <v>3592</v>
      </c>
      <c r="M356" s="23" t="s">
        <v>3527</v>
      </c>
      <c r="N356" s="23" t="s">
        <v>3065</v>
      </c>
      <c r="O356" s="23" t="s">
        <v>3593</v>
      </c>
      <c r="P356" s="23" t="s">
        <v>3529</v>
      </c>
      <c r="Q356" s="23" t="s">
        <v>3594</v>
      </c>
      <c r="R356" s="48" t="s">
        <v>3531</v>
      </c>
      <c r="S356" s="23" t="s">
        <v>2886</v>
      </c>
      <c r="T356" s="164" t="s">
        <v>814</v>
      </c>
      <c r="U356" s="23">
        <v>2023</v>
      </c>
      <c r="V356" s="23" t="s">
        <v>74</v>
      </c>
      <c r="W356" s="23">
        <v>2023.01</v>
      </c>
      <c r="X356" s="23">
        <v>2023.12</v>
      </c>
      <c r="Y356" s="17">
        <f t="shared" si="5"/>
        <v>21.5</v>
      </c>
      <c r="Z356" s="23">
        <v>0</v>
      </c>
      <c r="AA356" s="23">
        <v>9</v>
      </c>
      <c r="AB356" s="23">
        <v>0</v>
      </c>
      <c r="AC356" s="23">
        <v>12.5</v>
      </c>
      <c r="AD356" s="23">
        <v>15</v>
      </c>
      <c r="AE356" s="23">
        <v>15</v>
      </c>
      <c r="AF356" s="23" t="s">
        <v>75</v>
      </c>
      <c r="AG356" s="23" t="s">
        <v>75</v>
      </c>
      <c r="AH356" s="23" t="s">
        <v>75</v>
      </c>
      <c r="AI356" s="23" t="s">
        <v>74</v>
      </c>
      <c r="AJ356" s="23" t="s">
        <v>75</v>
      </c>
      <c r="AK356" s="164" t="s">
        <v>75</v>
      </c>
      <c r="AL356" s="166" t="s">
        <v>76</v>
      </c>
      <c r="AM356" s="23" t="s">
        <v>3588</v>
      </c>
      <c r="AN356" s="164" t="s">
        <v>76</v>
      </c>
      <c r="AO356" s="23" t="s">
        <v>3532</v>
      </c>
      <c r="AP356" s="159">
        <v>13896860598</v>
      </c>
    </row>
    <row r="357" s="3" customFormat="1" ht="38" customHeight="1" spans="1:42">
      <c r="A357" s="14">
        <v>350</v>
      </c>
      <c r="B357" s="23" t="s">
        <v>3595</v>
      </c>
      <c r="C357" s="23" t="s">
        <v>56</v>
      </c>
      <c r="D357" s="23" t="s">
        <v>57</v>
      </c>
      <c r="E357" s="23" t="s">
        <v>3596</v>
      </c>
      <c r="F357" s="23" t="s">
        <v>59</v>
      </c>
      <c r="G357" s="23" t="s">
        <v>3535</v>
      </c>
      <c r="H357" s="23" t="s">
        <v>3597</v>
      </c>
      <c r="I357" s="23" t="s">
        <v>3598</v>
      </c>
      <c r="J357" s="23" t="s">
        <v>3597</v>
      </c>
      <c r="K357" s="23" t="s">
        <v>3599</v>
      </c>
      <c r="L357" s="23" t="s">
        <v>3600</v>
      </c>
      <c r="M357" s="23" t="s">
        <v>3541</v>
      </c>
      <c r="N357" s="48" t="s">
        <v>3601</v>
      </c>
      <c r="O357" s="23" t="s">
        <v>3602</v>
      </c>
      <c r="P357" s="23" t="s">
        <v>3602</v>
      </c>
      <c r="Q357" s="23" t="s">
        <v>70</v>
      </c>
      <c r="R357" s="23" t="s">
        <v>2898</v>
      </c>
      <c r="S357" s="23" t="s">
        <v>2886</v>
      </c>
      <c r="T357" s="164" t="s">
        <v>814</v>
      </c>
      <c r="U357" s="23">
        <v>2023</v>
      </c>
      <c r="V357" s="23" t="s">
        <v>74</v>
      </c>
      <c r="W357" s="23">
        <v>2023.01</v>
      </c>
      <c r="X357" s="23">
        <v>2023.12</v>
      </c>
      <c r="Y357" s="17">
        <f t="shared" si="5"/>
        <v>9</v>
      </c>
      <c r="Z357" s="23">
        <v>0</v>
      </c>
      <c r="AA357" s="23">
        <v>9</v>
      </c>
      <c r="AB357" s="23">
        <v>0</v>
      </c>
      <c r="AC357" s="23">
        <v>0</v>
      </c>
      <c r="AD357" s="23">
        <v>0</v>
      </c>
      <c r="AE357" s="23">
        <v>0</v>
      </c>
      <c r="AF357" s="23" t="s">
        <v>75</v>
      </c>
      <c r="AG357" s="23" t="s">
        <v>75</v>
      </c>
      <c r="AH357" s="23" t="s">
        <v>75</v>
      </c>
      <c r="AI357" s="23" t="s">
        <v>74</v>
      </c>
      <c r="AJ357" s="23" t="s">
        <v>75</v>
      </c>
      <c r="AK357" s="164" t="s">
        <v>75</v>
      </c>
      <c r="AL357" s="166" t="s">
        <v>76</v>
      </c>
      <c r="AM357" s="23" t="s">
        <v>75</v>
      </c>
      <c r="AN357" s="164" t="s">
        <v>76</v>
      </c>
      <c r="AO357" s="23" t="s">
        <v>3546</v>
      </c>
      <c r="AP357" s="159">
        <v>18423694575</v>
      </c>
    </row>
    <row r="358" s="3" customFormat="1" ht="38" customHeight="1" spans="1:42">
      <c r="A358" s="14">
        <v>351</v>
      </c>
      <c r="B358" s="23" t="s">
        <v>3603</v>
      </c>
      <c r="C358" s="23" t="s">
        <v>56</v>
      </c>
      <c r="D358" s="23" t="s">
        <v>57</v>
      </c>
      <c r="E358" s="23" t="s">
        <v>3604</v>
      </c>
      <c r="F358" s="23" t="s">
        <v>59</v>
      </c>
      <c r="G358" s="23" t="s">
        <v>3535</v>
      </c>
      <c r="H358" s="23" t="s">
        <v>3604</v>
      </c>
      <c r="I358" s="23" t="s">
        <v>3604</v>
      </c>
      <c r="J358" s="23" t="s">
        <v>3604</v>
      </c>
      <c r="K358" s="23" t="s">
        <v>3605</v>
      </c>
      <c r="L358" s="23" t="s">
        <v>3600</v>
      </c>
      <c r="M358" s="23" t="s">
        <v>3541</v>
      </c>
      <c r="N358" s="48" t="s">
        <v>3606</v>
      </c>
      <c r="O358" s="23" t="s">
        <v>3604</v>
      </c>
      <c r="P358" s="23" t="s">
        <v>3604</v>
      </c>
      <c r="Q358" s="23" t="s">
        <v>70</v>
      </c>
      <c r="R358" s="23" t="s">
        <v>2898</v>
      </c>
      <c r="S358" s="23" t="s">
        <v>2886</v>
      </c>
      <c r="T358" s="164" t="s">
        <v>814</v>
      </c>
      <c r="U358" s="23">
        <v>2023</v>
      </c>
      <c r="V358" s="23" t="s">
        <v>74</v>
      </c>
      <c r="W358" s="23">
        <v>2023.01</v>
      </c>
      <c r="X358" s="23">
        <v>2023.12</v>
      </c>
      <c r="Y358" s="17">
        <f t="shared" si="5"/>
        <v>4</v>
      </c>
      <c r="Z358" s="23">
        <v>0</v>
      </c>
      <c r="AA358" s="23">
        <v>4</v>
      </c>
      <c r="AB358" s="23">
        <v>0</v>
      </c>
      <c r="AC358" s="23">
        <v>0</v>
      </c>
      <c r="AD358" s="23">
        <v>10</v>
      </c>
      <c r="AE358" s="23">
        <v>1</v>
      </c>
      <c r="AF358" s="23" t="s">
        <v>75</v>
      </c>
      <c r="AG358" s="23" t="s">
        <v>75</v>
      </c>
      <c r="AH358" s="23" t="s">
        <v>75</v>
      </c>
      <c r="AI358" s="23" t="s">
        <v>74</v>
      </c>
      <c r="AJ358" s="23" t="s">
        <v>75</v>
      </c>
      <c r="AK358" s="164" t="s">
        <v>75</v>
      </c>
      <c r="AL358" s="166" t="s">
        <v>76</v>
      </c>
      <c r="AM358" s="23" t="s">
        <v>75</v>
      </c>
      <c r="AN358" s="164" t="s">
        <v>76</v>
      </c>
      <c r="AO358" s="23" t="s">
        <v>3546</v>
      </c>
      <c r="AP358" s="159">
        <v>18423694575</v>
      </c>
    </row>
    <row r="359" s="3" customFormat="1" ht="38" customHeight="1" spans="1:42">
      <c r="A359" s="14">
        <v>352</v>
      </c>
      <c r="B359" s="23" t="s">
        <v>3607</v>
      </c>
      <c r="C359" s="23" t="s">
        <v>56</v>
      </c>
      <c r="D359" s="23" t="s">
        <v>57</v>
      </c>
      <c r="E359" s="23" t="s">
        <v>3608</v>
      </c>
      <c r="F359" s="23" t="s">
        <v>59</v>
      </c>
      <c r="G359" s="23" t="s">
        <v>3522</v>
      </c>
      <c r="H359" s="23" t="s">
        <v>3609</v>
      </c>
      <c r="I359" s="23" t="s">
        <v>3524</v>
      </c>
      <c r="J359" s="23" t="s">
        <v>3609</v>
      </c>
      <c r="K359" s="23" t="s">
        <v>3610</v>
      </c>
      <c r="L359" s="23" t="s">
        <v>3526</v>
      </c>
      <c r="M359" s="23" t="s">
        <v>3527</v>
      </c>
      <c r="N359" s="23" t="s">
        <v>3065</v>
      </c>
      <c r="O359" s="23" t="s">
        <v>3528</v>
      </c>
      <c r="P359" s="23" t="s">
        <v>3529</v>
      </c>
      <c r="Q359" s="23" t="s">
        <v>3530</v>
      </c>
      <c r="R359" s="48" t="s">
        <v>3531</v>
      </c>
      <c r="S359" s="23" t="s">
        <v>2886</v>
      </c>
      <c r="T359" s="164" t="s">
        <v>814</v>
      </c>
      <c r="U359" s="23">
        <v>2023</v>
      </c>
      <c r="V359" s="23" t="s">
        <v>74</v>
      </c>
      <c r="W359" s="23">
        <v>2023.01</v>
      </c>
      <c r="X359" s="23">
        <v>2023.12</v>
      </c>
      <c r="Y359" s="17">
        <f t="shared" si="5"/>
        <v>4</v>
      </c>
      <c r="Z359" s="23">
        <v>0</v>
      </c>
      <c r="AA359" s="23">
        <v>4</v>
      </c>
      <c r="AB359" s="23">
        <v>0</v>
      </c>
      <c r="AC359" s="23">
        <v>0</v>
      </c>
      <c r="AD359" s="23">
        <v>15</v>
      </c>
      <c r="AE359" s="23">
        <v>6</v>
      </c>
      <c r="AF359" s="23" t="s">
        <v>75</v>
      </c>
      <c r="AG359" s="23" t="s">
        <v>75</v>
      </c>
      <c r="AH359" s="23" t="s">
        <v>75</v>
      </c>
      <c r="AI359" s="23" t="s">
        <v>74</v>
      </c>
      <c r="AJ359" s="23" t="s">
        <v>75</v>
      </c>
      <c r="AK359" s="164" t="s">
        <v>75</v>
      </c>
      <c r="AL359" s="166" t="s">
        <v>76</v>
      </c>
      <c r="AM359" s="23" t="s">
        <v>3588</v>
      </c>
      <c r="AN359" s="164" t="s">
        <v>76</v>
      </c>
      <c r="AO359" s="23" t="s">
        <v>3532</v>
      </c>
      <c r="AP359" s="159">
        <v>13896860598</v>
      </c>
    </row>
    <row r="360" s="3" customFormat="1" ht="38" customHeight="1" spans="1:42">
      <c r="A360" s="14">
        <v>353</v>
      </c>
      <c r="B360" s="23" t="s">
        <v>3611</v>
      </c>
      <c r="C360" s="23" t="s">
        <v>56</v>
      </c>
      <c r="D360" s="23" t="s">
        <v>57</v>
      </c>
      <c r="E360" s="163" t="s">
        <v>3612</v>
      </c>
      <c r="F360" s="23" t="s">
        <v>59</v>
      </c>
      <c r="G360" s="23" t="s">
        <v>3613</v>
      </c>
      <c r="H360" s="23" t="s">
        <v>3614</v>
      </c>
      <c r="I360" s="23" t="s">
        <v>3615</v>
      </c>
      <c r="J360" s="23" t="s">
        <v>3616</v>
      </c>
      <c r="K360" s="23" t="s">
        <v>3617</v>
      </c>
      <c r="L360" s="23" t="s">
        <v>3618</v>
      </c>
      <c r="M360" s="23" t="s">
        <v>3619</v>
      </c>
      <c r="N360" s="23" t="s">
        <v>3620</v>
      </c>
      <c r="O360" s="23" t="s">
        <v>3621</v>
      </c>
      <c r="P360" s="23" t="s">
        <v>3622</v>
      </c>
      <c r="Q360" s="23" t="s">
        <v>3623</v>
      </c>
      <c r="R360" s="23" t="s">
        <v>3624</v>
      </c>
      <c r="S360" s="23" t="s">
        <v>2886</v>
      </c>
      <c r="T360" s="164" t="s">
        <v>3625</v>
      </c>
      <c r="U360" s="23">
        <v>2023</v>
      </c>
      <c r="V360" s="23" t="s">
        <v>74</v>
      </c>
      <c r="W360" s="23">
        <v>2023.01</v>
      </c>
      <c r="X360" s="23">
        <v>2023.12</v>
      </c>
      <c r="Y360" s="17">
        <f t="shared" si="5"/>
        <v>20</v>
      </c>
      <c r="Z360" s="23">
        <v>0</v>
      </c>
      <c r="AA360" s="23">
        <v>18</v>
      </c>
      <c r="AB360" s="23">
        <v>0</v>
      </c>
      <c r="AC360" s="23">
        <v>2</v>
      </c>
      <c r="AD360" s="23">
        <v>38</v>
      </c>
      <c r="AE360" s="23">
        <v>16</v>
      </c>
      <c r="AF360" s="23" t="s">
        <v>75</v>
      </c>
      <c r="AG360" s="23" t="s">
        <v>75</v>
      </c>
      <c r="AH360" s="23" t="s">
        <v>75</v>
      </c>
      <c r="AI360" s="23" t="s">
        <v>74</v>
      </c>
      <c r="AJ360" s="23" t="s">
        <v>75</v>
      </c>
      <c r="AK360" s="164" t="s">
        <v>75</v>
      </c>
      <c r="AL360" s="166" t="s">
        <v>76</v>
      </c>
      <c r="AM360" s="23" t="s">
        <v>75</v>
      </c>
      <c r="AN360" s="164" t="s">
        <v>76</v>
      </c>
      <c r="AO360" s="23" t="s">
        <v>3626</v>
      </c>
      <c r="AP360" s="159">
        <v>13602795989</v>
      </c>
    </row>
    <row r="361" s="3" customFormat="1" ht="38" customHeight="1" spans="1:42">
      <c r="A361" s="14">
        <v>354</v>
      </c>
      <c r="B361" s="163" t="s">
        <v>3627</v>
      </c>
      <c r="C361" s="23" t="s">
        <v>56</v>
      </c>
      <c r="D361" s="23" t="s">
        <v>57</v>
      </c>
      <c r="E361" s="163" t="s">
        <v>3628</v>
      </c>
      <c r="F361" s="23" t="s">
        <v>59</v>
      </c>
      <c r="G361" s="163" t="s">
        <v>3629</v>
      </c>
      <c r="H361" s="163" t="s">
        <v>3628</v>
      </c>
      <c r="I361" s="23" t="s">
        <v>3604</v>
      </c>
      <c r="J361" s="163" t="s">
        <v>3628</v>
      </c>
      <c r="K361" s="163" t="s">
        <v>3628</v>
      </c>
      <c r="L361" s="23" t="s">
        <v>3618</v>
      </c>
      <c r="M361" s="23" t="s">
        <v>3619</v>
      </c>
      <c r="N361" s="48" t="s">
        <v>3606</v>
      </c>
      <c r="O361" s="163" t="s">
        <v>3628</v>
      </c>
      <c r="P361" s="163" t="s">
        <v>3628</v>
      </c>
      <c r="Q361" s="23" t="s">
        <v>70</v>
      </c>
      <c r="R361" s="48" t="s">
        <v>2898</v>
      </c>
      <c r="S361" s="23" t="s">
        <v>2886</v>
      </c>
      <c r="T361" s="164" t="s">
        <v>906</v>
      </c>
      <c r="U361" s="23">
        <v>2023</v>
      </c>
      <c r="V361" s="23" t="s">
        <v>74</v>
      </c>
      <c r="W361" s="23">
        <v>2023.01</v>
      </c>
      <c r="X361" s="23">
        <v>2023.12</v>
      </c>
      <c r="Y361" s="17">
        <f t="shared" si="5"/>
        <v>4</v>
      </c>
      <c r="Z361" s="23">
        <v>0</v>
      </c>
      <c r="AA361" s="23">
        <v>4</v>
      </c>
      <c r="AB361" s="23">
        <v>0</v>
      </c>
      <c r="AC361" s="23">
        <v>0</v>
      </c>
      <c r="AD361" s="23">
        <v>126</v>
      </c>
      <c r="AE361" s="23">
        <v>69</v>
      </c>
      <c r="AF361" s="23" t="s">
        <v>75</v>
      </c>
      <c r="AG361" s="23" t="s">
        <v>75</v>
      </c>
      <c r="AH361" s="23" t="s">
        <v>75</v>
      </c>
      <c r="AI361" s="23" t="s">
        <v>74</v>
      </c>
      <c r="AJ361" s="23" t="s">
        <v>75</v>
      </c>
      <c r="AK361" s="164" t="s">
        <v>75</v>
      </c>
      <c r="AL361" s="166" t="s">
        <v>76</v>
      </c>
      <c r="AM361" s="23" t="s">
        <v>75</v>
      </c>
      <c r="AN361" s="164" t="s">
        <v>76</v>
      </c>
      <c r="AO361" s="23" t="s">
        <v>3630</v>
      </c>
      <c r="AP361" s="23">
        <v>13389666111</v>
      </c>
    </row>
    <row r="362" s="3" customFormat="1" ht="38" customHeight="1" spans="1:42">
      <c r="A362" s="14">
        <v>355</v>
      </c>
      <c r="B362" s="163" t="s">
        <v>3631</v>
      </c>
      <c r="C362" s="23" t="s">
        <v>56</v>
      </c>
      <c r="D362" s="23" t="s">
        <v>57</v>
      </c>
      <c r="E362" s="163" t="s">
        <v>3632</v>
      </c>
      <c r="F362" s="23" t="s">
        <v>59</v>
      </c>
      <c r="G362" s="163" t="s">
        <v>3629</v>
      </c>
      <c r="H362" s="163" t="s">
        <v>3633</v>
      </c>
      <c r="I362" s="163" t="s">
        <v>3634</v>
      </c>
      <c r="J362" s="163" t="s">
        <v>3635</v>
      </c>
      <c r="K362" s="163" t="s">
        <v>3633</v>
      </c>
      <c r="L362" s="23" t="s">
        <v>3618</v>
      </c>
      <c r="M362" s="23" t="s">
        <v>3619</v>
      </c>
      <c r="N362" s="23" t="s">
        <v>3636</v>
      </c>
      <c r="O362" s="23" t="s">
        <v>3637</v>
      </c>
      <c r="P362" s="23" t="s">
        <v>3638</v>
      </c>
      <c r="Q362" s="23" t="s">
        <v>70</v>
      </c>
      <c r="R362" s="48" t="s">
        <v>2898</v>
      </c>
      <c r="S362" s="23" t="s">
        <v>2886</v>
      </c>
      <c r="T362" s="164" t="s">
        <v>906</v>
      </c>
      <c r="U362" s="23">
        <v>2023</v>
      </c>
      <c r="V362" s="23" t="s">
        <v>74</v>
      </c>
      <c r="W362" s="23">
        <v>2023.01</v>
      </c>
      <c r="X362" s="23">
        <v>2023.12</v>
      </c>
      <c r="Y362" s="17">
        <f t="shared" si="5"/>
        <v>18</v>
      </c>
      <c r="Z362" s="23">
        <v>0</v>
      </c>
      <c r="AA362" s="23">
        <v>18</v>
      </c>
      <c r="AB362" s="23">
        <v>0</v>
      </c>
      <c r="AC362" s="23">
        <v>0</v>
      </c>
      <c r="AD362" s="23">
        <v>10</v>
      </c>
      <c r="AE362" s="23">
        <v>6</v>
      </c>
      <c r="AF362" s="23" t="s">
        <v>75</v>
      </c>
      <c r="AG362" s="23" t="s">
        <v>75</v>
      </c>
      <c r="AH362" s="23" t="s">
        <v>75</v>
      </c>
      <c r="AI362" s="23" t="s">
        <v>74</v>
      </c>
      <c r="AJ362" s="23" t="s">
        <v>75</v>
      </c>
      <c r="AK362" s="164" t="s">
        <v>75</v>
      </c>
      <c r="AL362" s="166" t="s">
        <v>76</v>
      </c>
      <c r="AM362" s="23" t="s">
        <v>75</v>
      </c>
      <c r="AN362" s="164" t="s">
        <v>76</v>
      </c>
      <c r="AO362" s="23" t="s">
        <v>3630</v>
      </c>
      <c r="AP362" s="23">
        <v>13389666111</v>
      </c>
    </row>
    <row r="363" s="3" customFormat="1" ht="38" customHeight="1" spans="1:42">
      <c r="A363" s="14">
        <v>356</v>
      </c>
      <c r="B363" s="23" t="s">
        <v>3639</v>
      </c>
      <c r="C363" s="23" t="s">
        <v>56</v>
      </c>
      <c r="D363" s="23" t="s">
        <v>57</v>
      </c>
      <c r="E363" s="23" t="s">
        <v>3640</v>
      </c>
      <c r="F363" s="23" t="s">
        <v>59</v>
      </c>
      <c r="G363" s="23" t="s">
        <v>3641</v>
      </c>
      <c r="H363" s="23" t="s">
        <v>3642</v>
      </c>
      <c r="I363" s="23" t="s">
        <v>3643</v>
      </c>
      <c r="J363" s="23" t="s">
        <v>3644</v>
      </c>
      <c r="K363" s="23" t="s">
        <v>3645</v>
      </c>
      <c r="L363" s="23" t="s">
        <v>371</v>
      </c>
      <c r="M363" s="23" t="s">
        <v>315</v>
      </c>
      <c r="N363" s="23" t="s">
        <v>3646</v>
      </c>
      <c r="O363" s="23" t="s">
        <v>3647</v>
      </c>
      <c r="P363" s="23" t="s">
        <v>3648</v>
      </c>
      <c r="Q363" s="23" t="s">
        <v>3649</v>
      </c>
      <c r="R363" s="23" t="s">
        <v>3650</v>
      </c>
      <c r="S363" s="23" t="s">
        <v>2886</v>
      </c>
      <c r="T363" s="23" t="s">
        <v>569</v>
      </c>
      <c r="U363" s="167">
        <v>2023</v>
      </c>
      <c r="V363" s="23" t="s">
        <v>74</v>
      </c>
      <c r="W363" s="167">
        <v>2023.01</v>
      </c>
      <c r="X363" s="167">
        <v>2023.12</v>
      </c>
      <c r="Y363" s="17">
        <f t="shared" si="5"/>
        <v>20.48</v>
      </c>
      <c r="Z363" s="167">
        <v>12.8</v>
      </c>
      <c r="AA363" s="167">
        <v>0</v>
      </c>
      <c r="AB363" s="167">
        <v>0</v>
      </c>
      <c r="AC363" s="167">
        <v>7.68</v>
      </c>
      <c r="AD363" s="167">
        <v>67</v>
      </c>
      <c r="AE363" s="167">
        <v>67</v>
      </c>
      <c r="AF363" s="23" t="s">
        <v>75</v>
      </c>
      <c r="AG363" s="23" t="s">
        <v>75</v>
      </c>
      <c r="AH363" s="23" t="s">
        <v>75</v>
      </c>
      <c r="AI363" s="23" t="s">
        <v>74</v>
      </c>
      <c r="AJ363" s="23" t="s">
        <v>75</v>
      </c>
      <c r="AK363" s="23" t="s">
        <v>75</v>
      </c>
      <c r="AL363" s="167" t="s">
        <v>76</v>
      </c>
      <c r="AM363" s="23" t="s">
        <v>75</v>
      </c>
      <c r="AN363" s="167" t="s">
        <v>76</v>
      </c>
      <c r="AO363" s="23" t="s">
        <v>3651</v>
      </c>
      <c r="AP363" s="167">
        <v>13896881889</v>
      </c>
    </row>
    <row r="364" s="3" customFormat="1" ht="38" customHeight="1" spans="1:42">
      <c r="A364" s="14">
        <v>357</v>
      </c>
      <c r="B364" s="168" t="s">
        <v>3652</v>
      </c>
      <c r="C364" s="23" t="s">
        <v>56</v>
      </c>
      <c r="D364" s="23" t="s">
        <v>57</v>
      </c>
      <c r="E364" s="167" t="s">
        <v>3653</v>
      </c>
      <c r="F364" s="23" t="s">
        <v>59</v>
      </c>
      <c r="G364" s="23" t="s">
        <v>3214</v>
      </c>
      <c r="H364" s="23" t="s">
        <v>3654</v>
      </c>
      <c r="I364" s="23" t="s">
        <v>2987</v>
      </c>
      <c r="J364" s="23" t="s">
        <v>3654</v>
      </c>
      <c r="K364" s="23" t="s">
        <v>3654</v>
      </c>
      <c r="L364" s="23" t="s">
        <v>3655</v>
      </c>
      <c r="M364" s="23" t="s">
        <v>3656</v>
      </c>
      <c r="N364" s="23" t="s">
        <v>3657</v>
      </c>
      <c r="O364" s="23" t="s">
        <v>3658</v>
      </c>
      <c r="P364" s="23" t="s">
        <v>3659</v>
      </c>
      <c r="Q364" s="23" t="s">
        <v>3660</v>
      </c>
      <c r="R364" s="23" t="s">
        <v>138</v>
      </c>
      <c r="S364" s="23" t="s">
        <v>2886</v>
      </c>
      <c r="T364" s="23" t="s">
        <v>814</v>
      </c>
      <c r="U364" s="167">
        <v>2023</v>
      </c>
      <c r="V364" s="23" t="s">
        <v>74</v>
      </c>
      <c r="W364" s="167">
        <v>2023.01</v>
      </c>
      <c r="X364" s="167">
        <v>2023.12</v>
      </c>
      <c r="Y364" s="17">
        <f t="shared" si="5"/>
        <v>62.117</v>
      </c>
      <c r="Z364" s="167">
        <v>29.76</v>
      </c>
      <c r="AA364" s="167">
        <v>0</v>
      </c>
      <c r="AB364" s="167">
        <v>0</v>
      </c>
      <c r="AC364" s="167">
        <v>32.357</v>
      </c>
      <c r="AD364" s="167">
        <v>2355</v>
      </c>
      <c r="AE364" s="167">
        <v>137</v>
      </c>
      <c r="AF364" s="23" t="s">
        <v>75</v>
      </c>
      <c r="AG364" s="23" t="s">
        <v>75</v>
      </c>
      <c r="AH364" s="23" t="s">
        <v>75</v>
      </c>
      <c r="AI364" s="23" t="s">
        <v>74</v>
      </c>
      <c r="AJ364" s="23" t="s">
        <v>75</v>
      </c>
      <c r="AK364" s="23" t="s">
        <v>75</v>
      </c>
      <c r="AL364" s="167" t="s">
        <v>76</v>
      </c>
      <c r="AM364" s="23" t="s">
        <v>75</v>
      </c>
      <c r="AN364" s="167" t="s">
        <v>76</v>
      </c>
      <c r="AO364" s="23" t="s">
        <v>2994</v>
      </c>
      <c r="AP364" s="167">
        <v>13896835538</v>
      </c>
    </row>
    <row r="365" s="3" customFormat="1" ht="38" customHeight="1" spans="1:42">
      <c r="A365" s="14">
        <v>358</v>
      </c>
      <c r="B365" s="23" t="s">
        <v>3661</v>
      </c>
      <c r="C365" s="23" t="s">
        <v>56</v>
      </c>
      <c r="D365" s="23" t="s">
        <v>57</v>
      </c>
      <c r="E365" s="23" t="s">
        <v>3662</v>
      </c>
      <c r="F365" s="23" t="s">
        <v>59</v>
      </c>
      <c r="G365" s="23" t="s">
        <v>2483</v>
      </c>
      <c r="H365" s="23" t="s">
        <v>3663</v>
      </c>
      <c r="I365" s="23" t="s">
        <v>3664</v>
      </c>
      <c r="J365" s="23" t="s">
        <v>3665</v>
      </c>
      <c r="K365" s="23" t="s">
        <v>3665</v>
      </c>
      <c r="L365" s="23" t="s">
        <v>3666</v>
      </c>
      <c r="M365" s="23" t="s">
        <v>3667</v>
      </c>
      <c r="N365" s="23" t="s">
        <v>3668</v>
      </c>
      <c r="O365" s="23" t="s">
        <v>3669</v>
      </c>
      <c r="P365" s="23" t="s">
        <v>3670</v>
      </c>
      <c r="Q365" s="23" t="s">
        <v>3671</v>
      </c>
      <c r="R365" s="23" t="s">
        <v>3672</v>
      </c>
      <c r="S365" s="23" t="s">
        <v>2886</v>
      </c>
      <c r="T365" s="23" t="s">
        <v>392</v>
      </c>
      <c r="U365" s="167">
        <v>2023</v>
      </c>
      <c r="V365" s="23" t="s">
        <v>74</v>
      </c>
      <c r="W365" s="167">
        <v>2023.01</v>
      </c>
      <c r="X365" s="167">
        <v>2023.12</v>
      </c>
      <c r="Y365" s="17">
        <f t="shared" si="5"/>
        <v>60</v>
      </c>
      <c r="Z365" s="167">
        <v>60</v>
      </c>
      <c r="AA365" s="167">
        <v>0</v>
      </c>
      <c r="AB365" s="167">
        <v>0</v>
      </c>
      <c r="AC365" s="167">
        <v>0</v>
      </c>
      <c r="AD365" s="167">
        <v>135</v>
      </c>
      <c r="AE365" s="167">
        <v>45</v>
      </c>
      <c r="AF365" s="23" t="s">
        <v>75</v>
      </c>
      <c r="AG365" s="23" t="s">
        <v>75</v>
      </c>
      <c r="AH365" s="23" t="s">
        <v>75</v>
      </c>
      <c r="AI365" s="23" t="s">
        <v>74</v>
      </c>
      <c r="AJ365" s="23" t="s">
        <v>74</v>
      </c>
      <c r="AK365" s="23" t="s">
        <v>75</v>
      </c>
      <c r="AL365" s="167" t="s">
        <v>76</v>
      </c>
      <c r="AM365" s="23" t="s">
        <v>75</v>
      </c>
      <c r="AN365" s="167" t="s">
        <v>76</v>
      </c>
      <c r="AO365" s="23" t="s">
        <v>3673</v>
      </c>
      <c r="AP365" s="167" t="s">
        <v>3674</v>
      </c>
    </row>
    <row r="366" s="3" customFormat="1" ht="38" customHeight="1" spans="1:42">
      <c r="A366" s="14">
        <v>359</v>
      </c>
      <c r="B366" s="23" t="s">
        <v>3675</v>
      </c>
      <c r="C366" s="23" t="s">
        <v>56</v>
      </c>
      <c r="D366" s="23" t="s">
        <v>57</v>
      </c>
      <c r="E366" s="23" t="s">
        <v>3676</v>
      </c>
      <c r="F366" s="23" t="s">
        <v>59</v>
      </c>
      <c r="G366" s="85" t="s">
        <v>3677</v>
      </c>
      <c r="H366" s="23" t="s">
        <v>3642</v>
      </c>
      <c r="I366" s="23" t="s">
        <v>3643</v>
      </c>
      <c r="J366" s="23" t="s">
        <v>3644</v>
      </c>
      <c r="K366" s="23" t="s">
        <v>3678</v>
      </c>
      <c r="L366" s="23" t="s">
        <v>3679</v>
      </c>
      <c r="M366" s="23" t="s">
        <v>3680</v>
      </c>
      <c r="N366" s="23" t="s">
        <v>3681</v>
      </c>
      <c r="O366" s="23" t="s">
        <v>3682</v>
      </c>
      <c r="P366" s="23" t="s">
        <v>3683</v>
      </c>
      <c r="Q366" s="23" t="s">
        <v>3671</v>
      </c>
      <c r="R366" s="23" t="s">
        <v>3684</v>
      </c>
      <c r="S366" s="23" t="s">
        <v>2886</v>
      </c>
      <c r="T366" s="23" t="s">
        <v>1186</v>
      </c>
      <c r="U366" s="167">
        <v>2023</v>
      </c>
      <c r="V366" s="23" t="s">
        <v>74</v>
      </c>
      <c r="W366" s="167">
        <v>2023.01</v>
      </c>
      <c r="X366" s="167">
        <v>2023.12</v>
      </c>
      <c r="Y366" s="17">
        <f t="shared" si="5"/>
        <v>20.48</v>
      </c>
      <c r="Z366" s="167">
        <v>12.8</v>
      </c>
      <c r="AA366" s="167">
        <v>0</v>
      </c>
      <c r="AB366" s="167">
        <v>0</v>
      </c>
      <c r="AC366" s="167">
        <v>7.68</v>
      </c>
      <c r="AD366" s="167">
        <v>67</v>
      </c>
      <c r="AE366" s="167">
        <v>67</v>
      </c>
      <c r="AF366" s="23" t="s">
        <v>75</v>
      </c>
      <c r="AG366" s="23" t="s">
        <v>75</v>
      </c>
      <c r="AH366" s="23" t="s">
        <v>75</v>
      </c>
      <c r="AI366" s="23" t="s">
        <v>74</v>
      </c>
      <c r="AJ366" s="23" t="s">
        <v>75</v>
      </c>
      <c r="AK366" s="23" t="s">
        <v>75</v>
      </c>
      <c r="AL366" s="167" t="s">
        <v>76</v>
      </c>
      <c r="AM366" s="23" t="s">
        <v>75</v>
      </c>
      <c r="AN366" s="167" t="s">
        <v>76</v>
      </c>
      <c r="AO366" s="23" t="s">
        <v>3685</v>
      </c>
      <c r="AP366" s="167" t="s">
        <v>3686</v>
      </c>
    </row>
    <row r="367" s="3" customFormat="1" ht="38" customHeight="1" spans="1:42">
      <c r="A367" s="14">
        <v>360</v>
      </c>
      <c r="B367" s="23" t="s">
        <v>3687</v>
      </c>
      <c r="C367" s="23" t="s">
        <v>56</v>
      </c>
      <c r="D367" s="23" t="s">
        <v>57</v>
      </c>
      <c r="E367" s="23" t="s">
        <v>3688</v>
      </c>
      <c r="F367" s="23" t="s">
        <v>59</v>
      </c>
      <c r="G367" s="23" t="s">
        <v>3689</v>
      </c>
      <c r="H367" s="23" t="s">
        <v>3690</v>
      </c>
      <c r="I367" s="23" t="s">
        <v>3691</v>
      </c>
      <c r="J367" s="23" t="s">
        <v>3692</v>
      </c>
      <c r="K367" s="23" t="s">
        <v>3693</v>
      </c>
      <c r="L367" s="23" t="s">
        <v>3448</v>
      </c>
      <c r="M367" s="23" t="s">
        <v>3694</v>
      </c>
      <c r="N367" s="167" t="s">
        <v>3695</v>
      </c>
      <c r="O367" s="23" t="s">
        <v>3690</v>
      </c>
      <c r="P367" s="23" t="s">
        <v>3696</v>
      </c>
      <c r="Q367" s="23" t="s">
        <v>3671</v>
      </c>
      <c r="R367" s="23" t="s">
        <v>3684</v>
      </c>
      <c r="S367" s="23" t="s">
        <v>2886</v>
      </c>
      <c r="T367" s="23" t="s">
        <v>296</v>
      </c>
      <c r="U367" s="167">
        <v>2023</v>
      </c>
      <c r="V367" s="23" t="s">
        <v>74</v>
      </c>
      <c r="W367" s="167">
        <v>2023.01</v>
      </c>
      <c r="X367" s="167">
        <v>2023.12</v>
      </c>
      <c r="Y367" s="17">
        <f t="shared" si="5"/>
        <v>130.6</v>
      </c>
      <c r="Z367" s="167">
        <v>38.4</v>
      </c>
      <c r="AA367" s="167">
        <v>0</v>
      </c>
      <c r="AB367" s="167">
        <v>0</v>
      </c>
      <c r="AC367" s="167">
        <v>92.2</v>
      </c>
      <c r="AD367" s="167" t="s">
        <v>3697</v>
      </c>
      <c r="AE367" s="167" t="s">
        <v>3698</v>
      </c>
      <c r="AF367" s="23" t="s">
        <v>75</v>
      </c>
      <c r="AG367" s="23" t="s">
        <v>75</v>
      </c>
      <c r="AH367" s="23" t="s">
        <v>75</v>
      </c>
      <c r="AI367" s="23" t="s">
        <v>74</v>
      </c>
      <c r="AJ367" s="23" t="s">
        <v>74</v>
      </c>
      <c r="AK367" s="23" t="s">
        <v>75</v>
      </c>
      <c r="AL367" s="167" t="s">
        <v>76</v>
      </c>
      <c r="AM367" s="23" t="s">
        <v>75</v>
      </c>
      <c r="AN367" s="167" t="s">
        <v>76</v>
      </c>
      <c r="AO367" s="23" t="s">
        <v>3699</v>
      </c>
      <c r="AP367" s="167">
        <v>15023570333</v>
      </c>
    </row>
    <row r="368" s="3" customFormat="1" ht="38" customHeight="1" spans="1:42">
      <c r="A368" s="14">
        <v>361</v>
      </c>
      <c r="B368" s="23" t="s">
        <v>3700</v>
      </c>
      <c r="C368" s="23" t="s">
        <v>56</v>
      </c>
      <c r="D368" s="23" t="s">
        <v>57</v>
      </c>
      <c r="E368" s="169" t="s">
        <v>3701</v>
      </c>
      <c r="F368" s="23" t="s">
        <v>59</v>
      </c>
      <c r="G368" s="23" t="s">
        <v>3702</v>
      </c>
      <c r="H368" s="23" t="s">
        <v>3703</v>
      </c>
      <c r="I368" s="23" t="s">
        <v>3704</v>
      </c>
      <c r="J368" s="23" t="s">
        <v>3705</v>
      </c>
      <c r="K368" s="23" t="s">
        <v>3706</v>
      </c>
      <c r="L368" s="23" t="s">
        <v>3448</v>
      </c>
      <c r="M368" s="23" t="s">
        <v>3694</v>
      </c>
      <c r="N368" s="23" t="s">
        <v>3707</v>
      </c>
      <c r="O368" s="23" t="s">
        <v>3708</v>
      </c>
      <c r="P368" s="23" t="s">
        <v>3696</v>
      </c>
      <c r="Q368" s="23" t="s">
        <v>3671</v>
      </c>
      <c r="R368" s="23" t="s">
        <v>3684</v>
      </c>
      <c r="S368" s="23" t="s">
        <v>2886</v>
      </c>
      <c r="T368" s="23" t="s">
        <v>296</v>
      </c>
      <c r="U368" s="167">
        <v>2023</v>
      </c>
      <c r="V368" s="23" t="s">
        <v>74</v>
      </c>
      <c r="W368" s="167">
        <v>2023.01</v>
      </c>
      <c r="X368" s="167">
        <v>2023.12</v>
      </c>
      <c r="Y368" s="17">
        <f t="shared" si="5"/>
        <v>114.8</v>
      </c>
      <c r="Z368" s="167">
        <v>45.9</v>
      </c>
      <c r="AA368" s="167">
        <v>0</v>
      </c>
      <c r="AB368" s="167">
        <v>0</v>
      </c>
      <c r="AC368" s="167">
        <v>68.9</v>
      </c>
      <c r="AD368" s="167" t="s">
        <v>3709</v>
      </c>
      <c r="AE368" s="167" t="s">
        <v>3710</v>
      </c>
      <c r="AF368" s="23" t="s">
        <v>75</v>
      </c>
      <c r="AG368" s="23" t="s">
        <v>75</v>
      </c>
      <c r="AH368" s="23" t="s">
        <v>75</v>
      </c>
      <c r="AI368" s="23" t="s">
        <v>74</v>
      </c>
      <c r="AJ368" s="23" t="s">
        <v>75</v>
      </c>
      <c r="AK368" s="23" t="s">
        <v>74</v>
      </c>
      <c r="AL368" s="23" t="s">
        <v>3711</v>
      </c>
      <c r="AM368" s="23" t="s">
        <v>75</v>
      </c>
      <c r="AN368" s="167" t="s">
        <v>76</v>
      </c>
      <c r="AO368" s="23" t="s">
        <v>3712</v>
      </c>
      <c r="AP368" s="167">
        <v>13452214282</v>
      </c>
    </row>
    <row r="369" s="3" customFormat="1" ht="38" customHeight="1" spans="1:42">
      <c r="A369" s="14">
        <v>362</v>
      </c>
      <c r="B369" s="23" t="s">
        <v>3713</v>
      </c>
      <c r="C369" s="23" t="s">
        <v>56</v>
      </c>
      <c r="D369" s="23" t="s">
        <v>57</v>
      </c>
      <c r="E369" s="167" t="s">
        <v>3714</v>
      </c>
      <c r="F369" s="23" t="s">
        <v>59</v>
      </c>
      <c r="G369" s="23" t="s">
        <v>411</v>
      </c>
      <c r="H369" s="23" t="s">
        <v>3715</v>
      </c>
      <c r="I369" s="23" t="s">
        <v>3716</v>
      </c>
      <c r="J369" s="23" t="s">
        <v>3715</v>
      </c>
      <c r="K369" s="23" t="s">
        <v>3717</v>
      </c>
      <c r="L369" s="23" t="s">
        <v>3718</v>
      </c>
      <c r="M369" s="23" t="s">
        <v>331</v>
      </c>
      <c r="N369" s="23" t="s">
        <v>3719</v>
      </c>
      <c r="O369" s="23" t="s">
        <v>3720</v>
      </c>
      <c r="P369" s="23" t="s">
        <v>3721</v>
      </c>
      <c r="Q369" s="23" t="s">
        <v>3722</v>
      </c>
      <c r="R369" s="23" t="s">
        <v>3723</v>
      </c>
      <c r="S369" s="23" t="s">
        <v>2886</v>
      </c>
      <c r="T369" s="23" t="s">
        <v>337</v>
      </c>
      <c r="U369" s="167">
        <v>2023</v>
      </c>
      <c r="V369" s="23" t="s">
        <v>74</v>
      </c>
      <c r="W369" s="167">
        <v>2023.01</v>
      </c>
      <c r="X369" s="167">
        <v>2023.12</v>
      </c>
      <c r="Y369" s="17">
        <f t="shared" si="5"/>
        <v>17.75</v>
      </c>
      <c r="Z369" s="167">
        <v>17.75</v>
      </c>
      <c r="AA369" s="167">
        <v>0</v>
      </c>
      <c r="AB369" s="167">
        <v>0</v>
      </c>
      <c r="AC369" s="167">
        <v>0</v>
      </c>
      <c r="AD369" s="167">
        <v>56</v>
      </c>
      <c r="AE369" s="167">
        <v>18</v>
      </c>
      <c r="AF369" s="23" t="s">
        <v>75</v>
      </c>
      <c r="AG369" s="23" t="s">
        <v>75</v>
      </c>
      <c r="AH369" s="23" t="s">
        <v>75</v>
      </c>
      <c r="AI369" s="23" t="s">
        <v>74</v>
      </c>
      <c r="AJ369" s="23" t="s">
        <v>75</v>
      </c>
      <c r="AK369" s="23" t="s">
        <v>75</v>
      </c>
      <c r="AL369" s="167" t="s">
        <v>76</v>
      </c>
      <c r="AM369" s="23" t="s">
        <v>74</v>
      </c>
      <c r="AN369" s="23" t="s">
        <v>3724</v>
      </c>
      <c r="AO369" s="23" t="s">
        <v>2960</v>
      </c>
      <c r="AP369" s="167">
        <v>13996942536</v>
      </c>
    </row>
    <row r="370" s="3" customFormat="1" ht="38" customHeight="1" spans="1:42">
      <c r="A370" s="14">
        <v>363</v>
      </c>
      <c r="B370" s="23" t="s">
        <v>3725</v>
      </c>
      <c r="C370" s="23" t="s">
        <v>56</v>
      </c>
      <c r="D370" s="23" t="s">
        <v>57</v>
      </c>
      <c r="E370" s="23" t="s">
        <v>3726</v>
      </c>
      <c r="F370" s="23" t="s">
        <v>59</v>
      </c>
      <c r="G370" s="23" t="s">
        <v>3727</v>
      </c>
      <c r="H370" s="23" t="s">
        <v>3728</v>
      </c>
      <c r="I370" s="23" t="s">
        <v>3729</v>
      </c>
      <c r="J370" s="23" t="s">
        <v>3726</v>
      </c>
      <c r="K370" s="23" t="s">
        <v>3730</v>
      </c>
      <c r="L370" s="23" t="s">
        <v>3666</v>
      </c>
      <c r="M370" s="23" t="s">
        <v>3667</v>
      </c>
      <c r="N370" s="23" t="s">
        <v>3731</v>
      </c>
      <c r="O370" s="23" t="s">
        <v>3669</v>
      </c>
      <c r="P370" s="23" t="s">
        <v>3670</v>
      </c>
      <c r="Q370" s="23" t="s">
        <v>3671</v>
      </c>
      <c r="R370" s="23" t="s">
        <v>3672</v>
      </c>
      <c r="S370" s="23" t="s">
        <v>2886</v>
      </c>
      <c r="T370" s="23" t="s">
        <v>392</v>
      </c>
      <c r="U370" s="167">
        <v>2023</v>
      </c>
      <c r="V370" s="23" t="s">
        <v>74</v>
      </c>
      <c r="W370" s="167">
        <v>2023.01</v>
      </c>
      <c r="X370" s="167">
        <v>2023.12</v>
      </c>
      <c r="Y370" s="17">
        <f t="shared" si="5"/>
        <v>42.66</v>
      </c>
      <c r="Z370" s="167">
        <v>26.4</v>
      </c>
      <c r="AA370" s="167">
        <v>0</v>
      </c>
      <c r="AB370" s="167">
        <v>0</v>
      </c>
      <c r="AC370" s="167">
        <v>16.26</v>
      </c>
      <c r="AD370" s="167">
        <v>135</v>
      </c>
      <c r="AE370" s="167">
        <v>45</v>
      </c>
      <c r="AF370" s="23" t="s">
        <v>75</v>
      </c>
      <c r="AG370" s="23" t="s">
        <v>75</v>
      </c>
      <c r="AH370" s="23" t="s">
        <v>75</v>
      </c>
      <c r="AI370" s="23" t="s">
        <v>74</v>
      </c>
      <c r="AJ370" s="23" t="s">
        <v>74</v>
      </c>
      <c r="AK370" s="23" t="s">
        <v>75</v>
      </c>
      <c r="AL370" s="167" t="s">
        <v>76</v>
      </c>
      <c r="AM370" s="23" t="s">
        <v>75</v>
      </c>
      <c r="AN370" s="167" t="s">
        <v>76</v>
      </c>
      <c r="AO370" s="23" t="s">
        <v>3732</v>
      </c>
      <c r="AP370" s="167">
        <v>15213660783</v>
      </c>
    </row>
    <row r="371" s="3" customFormat="1" ht="38" customHeight="1" spans="1:42">
      <c r="A371" s="14">
        <v>364</v>
      </c>
      <c r="B371" s="23" t="s">
        <v>3733</v>
      </c>
      <c r="C371" s="23" t="s">
        <v>56</v>
      </c>
      <c r="D371" s="23" t="s">
        <v>57</v>
      </c>
      <c r="E371" s="23" t="s">
        <v>3734</v>
      </c>
      <c r="F371" s="23" t="s">
        <v>59</v>
      </c>
      <c r="G371" s="23" t="s">
        <v>3735</v>
      </c>
      <c r="H371" s="23" t="s">
        <v>3736</v>
      </c>
      <c r="I371" s="23" t="s">
        <v>3737</v>
      </c>
      <c r="J371" s="23" t="s">
        <v>3736</v>
      </c>
      <c r="K371" s="23" t="s">
        <v>3738</v>
      </c>
      <c r="L371" s="23" t="s">
        <v>3400</v>
      </c>
      <c r="M371" s="23" t="s">
        <v>3401</v>
      </c>
      <c r="N371" s="23" t="s">
        <v>3739</v>
      </c>
      <c r="O371" s="23" t="s">
        <v>3740</v>
      </c>
      <c r="P371" s="23" t="s">
        <v>3741</v>
      </c>
      <c r="Q371" s="23" t="s">
        <v>406</v>
      </c>
      <c r="R371" s="23" t="s">
        <v>875</v>
      </c>
      <c r="S371" s="163" t="s">
        <v>2886</v>
      </c>
      <c r="T371" s="23" t="s">
        <v>337</v>
      </c>
      <c r="U371" s="23">
        <v>2023</v>
      </c>
      <c r="V371" s="23" t="s">
        <v>74</v>
      </c>
      <c r="W371" s="23">
        <v>2023.1</v>
      </c>
      <c r="X371" s="23">
        <v>2023.12</v>
      </c>
      <c r="Y371" s="17">
        <f t="shared" si="5"/>
        <v>40</v>
      </c>
      <c r="Z371" s="167">
        <v>40</v>
      </c>
      <c r="AA371" s="167"/>
      <c r="AB371" s="163">
        <v>0</v>
      </c>
      <c r="AC371" s="163">
        <v>0</v>
      </c>
      <c r="AD371" s="163">
        <v>522</v>
      </c>
      <c r="AE371" s="163">
        <v>38</v>
      </c>
      <c r="AF371" s="23" t="s">
        <v>75</v>
      </c>
      <c r="AG371" s="23" t="s">
        <v>75</v>
      </c>
      <c r="AH371" s="23" t="s">
        <v>75</v>
      </c>
      <c r="AI371" s="23" t="s">
        <v>74</v>
      </c>
      <c r="AJ371" s="23" t="s">
        <v>75</v>
      </c>
      <c r="AK371" s="23" t="s">
        <v>75</v>
      </c>
      <c r="AL371" s="23" t="s">
        <v>76</v>
      </c>
      <c r="AM371" s="23" t="s">
        <v>75</v>
      </c>
      <c r="AN371" s="23" t="s">
        <v>76</v>
      </c>
      <c r="AO371" s="23" t="s">
        <v>2960</v>
      </c>
      <c r="AP371" s="23">
        <v>13996942536</v>
      </c>
    </row>
    <row r="372" s="3" customFormat="1" ht="38" customHeight="1" spans="1:42">
      <c r="A372" s="14">
        <v>365</v>
      </c>
      <c r="B372" s="23" t="s">
        <v>3742</v>
      </c>
      <c r="C372" s="23" t="s">
        <v>56</v>
      </c>
      <c r="D372" s="23" t="s">
        <v>57</v>
      </c>
      <c r="E372" s="23" t="s">
        <v>3743</v>
      </c>
      <c r="F372" s="23" t="s">
        <v>59</v>
      </c>
      <c r="G372" s="23" t="s">
        <v>3744</v>
      </c>
      <c r="H372" s="23" t="s">
        <v>3745</v>
      </c>
      <c r="I372" s="23" t="s">
        <v>3746</v>
      </c>
      <c r="J372" s="23" t="s">
        <v>3745</v>
      </c>
      <c r="K372" s="23" t="s">
        <v>3747</v>
      </c>
      <c r="L372" s="23" t="s">
        <v>3400</v>
      </c>
      <c r="M372" s="23" t="s">
        <v>3401</v>
      </c>
      <c r="N372" s="23" t="s">
        <v>3748</v>
      </c>
      <c r="O372" s="23" t="s">
        <v>3749</v>
      </c>
      <c r="P372" s="23" t="s">
        <v>3750</v>
      </c>
      <c r="Q372" s="23" t="s">
        <v>1742</v>
      </c>
      <c r="R372" s="23" t="s">
        <v>875</v>
      </c>
      <c r="S372" s="163" t="s">
        <v>2886</v>
      </c>
      <c r="T372" s="23" t="s">
        <v>337</v>
      </c>
      <c r="U372" s="23">
        <v>2023</v>
      </c>
      <c r="V372" s="23" t="s">
        <v>74</v>
      </c>
      <c r="W372" s="23">
        <v>2023.1</v>
      </c>
      <c r="X372" s="23">
        <v>2023.12</v>
      </c>
      <c r="Y372" s="17">
        <f t="shared" si="5"/>
        <v>33.48</v>
      </c>
      <c r="Z372" s="167">
        <v>10.04</v>
      </c>
      <c r="AA372" s="167"/>
      <c r="AB372" s="151">
        <v>0</v>
      </c>
      <c r="AC372" s="151">
        <v>23.44</v>
      </c>
      <c r="AD372" s="151">
        <v>349</v>
      </c>
      <c r="AE372" s="151">
        <v>52</v>
      </c>
      <c r="AF372" s="23" t="s">
        <v>75</v>
      </c>
      <c r="AG372" s="23" t="s">
        <v>75</v>
      </c>
      <c r="AH372" s="23" t="s">
        <v>75</v>
      </c>
      <c r="AI372" s="23" t="s">
        <v>74</v>
      </c>
      <c r="AJ372" s="23" t="s">
        <v>74</v>
      </c>
      <c r="AK372" s="23" t="s">
        <v>75</v>
      </c>
      <c r="AL372" s="23" t="s">
        <v>76</v>
      </c>
      <c r="AM372" s="23" t="s">
        <v>75</v>
      </c>
      <c r="AN372" s="23" t="s">
        <v>76</v>
      </c>
      <c r="AO372" s="23" t="s">
        <v>2960</v>
      </c>
      <c r="AP372" s="23">
        <v>13996942536</v>
      </c>
    </row>
    <row r="373" s="3" customFormat="1" ht="38" customHeight="1" spans="1:42">
      <c r="A373" s="14">
        <v>366</v>
      </c>
      <c r="B373" s="23" t="s">
        <v>3751</v>
      </c>
      <c r="C373" s="23" t="s">
        <v>56</v>
      </c>
      <c r="D373" s="23" t="s">
        <v>57</v>
      </c>
      <c r="E373" s="23" t="s">
        <v>3752</v>
      </c>
      <c r="F373" s="23" t="s">
        <v>59</v>
      </c>
      <c r="G373" s="165" t="s">
        <v>3753</v>
      </c>
      <c r="H373" s="23" t="s">
        <v>3754</v>
      </c>
      <c r="I373" s="23" t="s">
        <v>3755</v>
      </c>
      <c r="J373" s="23" t="s">
        <v>3752</v>
      </c>
      <c r="K373" s="23" t="s">
        <v>3756</v>
      </c>
      <c r="L373" s="23" t="s">
        <v>1352</v>
      </c>
      <c r="M373" s="23" t="s">
        <v>685</v>
      </c>
      <c r="N373" s="23" t="s">
        <v>3757</v>
      </c>
      <c r="O373" s="23" t="s">
        <v>3758</v>
      </c>
      <c r="P373" s="23" t="s">
        <v>3759</v>
      </c>
      <c r="Q373" s="23" t="s">
        <v>3760</v>
      </c>
      <c r="R373" s="48" t="s">
        <v>3156</v>
      </c>
      <c r="S373" s="85" t="s">
        <v>2886</v>
      </c>
      <c r="T373" s="174" t="s">
        <v>1186</v>
      </c>
      <c r="U373" s="23">
        <v>2023</v>
      </c>
      <c r="V373" s="23" t="s">
        <v>74</v>
      </c>
      <c r="W373" s="23">
        <v>2023.1</v>
      </c>
      <c r="X373" s="23">
        <v>2023.12</v>
      </c>
      <c r="Y373" s="17">
        <f t="shared" si="5"/>
        <v>97.98</v>
      </c>
      <c r="Z373" s="167">
        <v>29.39</v>
      </c>
      <c r="AA373" s="167"/>
      <c r="AB373" s="23">
        <v>0</v>
      </c>
      <c r="AC373" s="23">
        <v>68.59</v>
      </c>
      <c r="AD373" s="23">
        <v>318</v>
      </c>
      <c r="AE373" s="23">
        <v>44</v>
      </c>
      <c r="AF373" s="23" t="s">
        <v>75</v>
      </c>
      <c r="AG373" s="23" t="s">
        <v>75</v>
      </c>
      <c r="AH373" s="30" t="s">
        <v>75</v>
      </c>
      <c r="AI373" s="23" t="s">
        <v>74</v>
      </c>
      <c r="AJ373" s="23" t="s">
        <v>75</v>
      </c>
      <c r="AK373" s="23" t="s">
        <v>75</v>
      </c>
      <c r="AL373" s="23" t="s">
        <v>76</v>
      </c>
      <c r="AM373" s="23" t="s">
        <v>75</v>
      </c>
      <c r="AN373" s="23" t="s">
        <v>76</v>
      </c>
      <c r="AO373" s="23" t="s">
        <v>3761</v>
      </c>
      <c r="AP373" s="23">
        <v>13709498415</v>
      </c>
    </row>
    <row r="374" s="3" customFormat="1" ht="38" customHeight="1" spans="1:42">
      <c r="A374" s="14">
        <v>367</v>
      </c>
      <c r="B374" s="23" t="s">
        <v>3762</v>
      </c>
      <c r="C374" s="23" t="s">
        <v>56</v>
      </c>
      <c r="D374" s="23" t="s">
        <v>57</v>
      </c>
      <c r="E374" s="163" t="s">
        <v>3763</v>
      </c>
      <c r="F374" s="23" t="s">
        <v>59</v>
      </c>
      <c r="G374" s="163" t="s">
        <v>3764</v>
      </c>
      <c r="H374" s="163" t="s">
        <v>3765</v>
      </c>
      <c r="I374" s="163" t="s">
        <v>3766</v>
      </c>
      <c r="J374" s="163" t="s">
        <v>3765</v>
      </c>
      <c r="K374" s="23" t="s">
        <v>3767</v>
      </c>
      <c r="L374" s="23" t="s">
        <v>3400</v>
      </c>
      <c r="M374" s="23" t="s">
        <v>3401</v>
      </c>
      <c r="N374" s="23" t="s">
        <v>3768</v>
      </c>
      <c r="O374" s="23" t="s">
        <v>3769</v>
      </c>
      <c r="P374" s="23" t="s">
        <v>3770</v>
      </c>
      <c r="Q374" s="23" t="s">
        <v>406</v>
      </c>
      <c r="R374" s="23" t="s">
        <v>875</v>
      </c>
      <c r="S374" s="163" t="s">
        <v>2886</v>
      </c>
      <c r="T374" s="23" t="s">
        <v>337</v>
      </c>
      <c r="U374" s="23">
        <v>2023</v>
      </c>
      <c r="V374" s="23" t="s">
        <v>74</v>
      </c>
      <c r="W374" s="23">
        <v>2023.1</v>
      </c>
      <c r="X374" s="23">
        <v>2023.12</v>
      </c>
      <c r="Y374" s="17">
        <f t="shared" si="5"/>
        <v>30</v>
      </c>
      <c r="Z374" s="167">
        <v>30</v>
      </c>
      <c r="AA374" s="167"/>
      <c r="AB374" s="163">
        <v>0</v>
      </c>
      <c r="AC374" s="163">
        <v>0</v>
      </c>
      <c r="AD374" s="23">
        <v>968</v>
      </c>
      <c r="AE374" s="23">
        <v>125</v>
      </c>
      <c r="AF374" s="23" t="s">
        <v>75</v>
      </c>
      <c r="AG374" s="23" t="s">
        <v>75</v>
      </c>
      <c r="AH374" s="23" t="s">
        <v>75</v>
      </c>
      <c r="AI374" s="23" t="s">
        <v>74</v>
      </c>
      <c r="AJ374" s="23" t="s">
        <v>75</v>
      </c>
      <c r="AK374" s="23" t="s">
        <v>75</v>
      </c>
      <c r="AL374" s="23" t="s">
        <v>76</v>
      </c>
      <c r="AM374" s="23" t="s">
        <v>75</v>
      </c>
      <c r="AN374" s="23" t="s">
        <v>76</v>
      </c>
      <c r="AO374" s="23" t="s">
        <v>2960</v>
      </c>
      <c r="AP374" s="23">
        <v>13996942536</v>
      </c>
    </row>
    <row r="375" s="3" customFormat="1" ht="38" customHeight="1" spans="1:42">
      <c r="A375" s="14">
        <v>368</v>
      </c>
      <c r="B375" s="23" t="s">
        <v>3771</v>
      </c>
      <c r="C375" s="23" t="s">
        <v>56</v>
      </c>
      <c r="D375" s="23" t="s">
        <v>57</v>
      </c>
      <c r="E375" s="23" t="s">
        <v>3772</v>
      </c>
      <c r="F375" s="23" t="s">
        <v>59</v>
      </c>
      <c r="G375" s="23" t="s">
        <v>3773</v>
      </c>
      <c r="H375" s="23" t="s">
        <v>3774</v>
      </c>
      <c r="I375" s="23" t="s">
        <v>3775</v>
      </c>
      <c r="J375" s="23" t="s">
        <v>3772</v>
      </c>
      <c r="K375" s="23" t="s">
        <v>3776</v>
      </c>
      <c r="L375" s="23" t="s">
        <v>1352</v>
      </c>
      <c r="M375" s="23" t="s">
        <v>685</v>
      </c>
      <c r="N375" s="23" t="s">
        <v>3777</v>
      </c>
      <c r="O375" s="23" t="s">
        <v>3778</v>
      </c>
      <c r="P375" s="23" t="s">
        <v>3779</v>
      </c>
      <c r="Q375" s="23" t="s">
        <v>3155</v>
      </c>
      <c r="R375" s="159" t="s">
        <v>889</v>
      </c>
      <c r="S375" s="159" t="s">
        <v>2886</v>
      </c>
      <c r="T375" s="23" t="s">
        <v>276</v>
      </c>
      <c r="U375" s="23">
        <v>2023</v>
      </c>
      <c r="V375" s="159" t="s">
        <v>74</v>
      </c>
      <c r="W375" s="159" t="s">
        <v>890</v>
      </c>
      <c r="X375" s="159" t="s">
        <v>216</v>
      </c>
      <c r="Y375" s="17">
        <f t="shared" si="5"/>
        <v>37.33</v>
      </c>
      <c r="Z375" s="167">
        <v>29.864</v>
      </c>
      <c r="AA375" s="167"/>
      <c r="AB375" s="23">
        <v>0</v>
      </c>
      <c r="AC375" s="23">
        <v>7.466</v>
      </c>
      <c r="AD375" s="23">
        <v>258</v>
      </c>
      <c r="AE375" s="23">
        <v>96</v>
      </c>
      <c r="AF375" s="159" t="s">
        <v>75</v>
      </c>
      <c r="AG375" s="159" t="s">
        <v>75</v>
      </c>
      <c r="AH375" s="159" t="s">
        <v>75</v>
      </c>
      <c r="AI375" s="159" t="s">
        <v>74</v>
      </c>
      <c r="AJ375" s="159" t="s">
        <v>75</v>
      </c>
      <c r="AK375" s="159" t="s">
        <v>75</v>
      </c>
      <c r="AL375" s="159" t="s">
        <v>76</v>
      </c>
      <c r="AM375" s="159" t="s">
        <v>75</v>
      </c>
      <c r="AN375" s="159" t="s">
        <v>76</v>
      </c>
      <c r="AO375" s="23" t="s">
        <v>3780</v>
      </c>
      <c r="AP375" s="23">
        <v>13594932166</v>
      </c>
    </row>
    <row r="376" s="3" customFormat="1" ht="38" customHeight="1" spans="1:42">
      <c r="A376" s="14">
        <v>369</v>
      </c>
      <c r="B376" s="23" t="s">
        <v>3781</v>
      </c>
      <c r="C376" s="23" t="s">
        <v>56</v>
      </c>
      <c r="D376" s="23" t="s">
        <v>57</v>
      </c>
      <c r="E376" s="23" t="s">
        <v>3782</v>
      </c>
      <c r="F376" s="23" t="s">
        <v>59</v>
      </c>
      <c r="G376" s="23" t="s">
        <v>3783</v>
      </c>
      <c r="H376" s="23" t="s">
        <v>3784</v>
      </c>
      <c r="I376" s="23" t="s">
        <v>3785</v>
      </c>
      <c r="J376" s="23" t="s">
        <v>3784</v>
      </c>
      <c r="K376" s="23" t="s">
        <v>3784</v>
      </c>
      <c r="L376" s="23" t="s">
        <v>3400</v>
      </c>
      <c r="M376" s="23" t="s">
        <v>3401</v>
      </c>
      <c r="N376" s="23" t="s">
        <v>3786</v>
      </c>
      <c r="O376" s="23" t="s">
        <v>3787</v>
      </c>
      <c r="P376" s="23" t="s">
        <v>3785</v>
      </c>
      <c r="Q376" s="23" t="s">
        <v>1742</v>
      </c>
      <c r="R376" s="23" t="s">
        <v>875</v>
      </c>
      <c r="S376" s="163" t="s">
        <v>2886</v>
      </c>
      <c r="T376" s="23" t="s">
        <v>533</v>
      </c>
      <c r="U376" s="23">
        <v>2023</v>
      </c>
      <c r="V376" s="23" t="s">
        <v>74</v>
      </c>
      <c r="W376" s="159" t="s">
        <v>890</v>
      </c>
      <c r="X376" s="159" t="s">
        <v>216</v>
      </c>
      <c r="Y376" s="17">
        <f t="shared" si="5"/>
        <v>12.06</v>
      </c>
      <c r="Z376" s="167">
        <v>9.65</v>
      </c>
      <c r="AA376" s="167"/>
      <c r="AB376" s="23">
        <v>0</v>
      </c>
      <c r="AC376" s="163">
        <v>2.41</v>
      </c>
      <c r="AD376" s="163">
        <v>50</v>
      </c>
      <c r="AE376" s="163">
        <v>26</v>
      </c>
      <c r="AF376" s="23" t="s">
        <v>75</v>
      </c>
      <c r="AG376" s="23" t="s">
        <v>75</v>
      </c>
      <c r="AH376" s="23" t="s">
        <v>75</v>
      </c>
      <c r="AI376" s="23" t="s">
        <v>74</v>
      </c>
      <c r="AJ376" s="23" t="s">
        <v>74</v>
      </c>
      <c r="AK376" s="23" t="s">
        <v>75</v>
      </c>
      <c r="AL376" s="159" t="s">
        <v>76</v>
      </c>
      <c r="AM376" s="159" t="s">
        <v>75</v>
      </c>
      <c r="AN376" s="159" t="s">
        <v>76</v>
      </c>
      <c r="AO376" s="23" t="s">
        <v>3788</v>
      </c>
      <c r="AP376" s="23">
        <v>17783231927</v>
      </c>
    </row>
    <row r="377" s="3" customFormat="1" ht="38" customHeight="1" spans="1:42">
      <c r="A377" s="14">
        <v>370</v>
      </c>
      <c r="B377" s="23" t="s">
        <v>3789</v>
      </c>
      <c r="C377" s="23" t="s">
        <v>56</v>
      </c>
      <c r="D377" s="23" t="s">
        <v>57</v>
      </c>
      <c r="E377" s="23" t="s">
        <v>3790</v>
      </c>
      <c r="F377" s="23" t="s">
        <v>59</v>
      </c>
      <c r="G377" s="23" t="s">
        <v>3791</v>
      </c>
      <c r="H377" s="23" t="s">
        <v>3792</v>
      </c>
      <c r="I377" s="23" t="s">
        <v>3793</v>
      </c>
      <c r="J377" s="23" t="s">
        <v>3794</v>
      </c>
      <c r="K377" s="23" t="s">
        <v>3794</v>
      </c>
      <c r="L377" s="23" t="s">
        <v>314</v>
      </c>
      <c r="M377" s="23" t="s">
        <v>315</v>
      </c>
      <c r="N377" s="23" t="s">
        <v>3792</v>
      </c>
      <c r="O377" s="23" t="s">
        <v>3793</v>
      </c>
      <c r="P377" s="23" t="s">
        <v>3795</v>
      </c>
      <c r="Q377" s="23" t="s">
        <v>319</v>
      </c>
      <c r="R377" s="23" t="s">
        <v>138</v>
      </c>
      <c r="S377" s="23" t="s">
        <v>2886</v>
      </c>
      <c r="T377" s="85" t="s">
        <v>321</v>
      </c>
      <c r="U377" s="23">
        <v>2023</v>
      </c>
      <c r="V377" s="23" t="s">
        <v>74</v>
      </c>
      <c r="W377" s="159" t="s">
        <v>890</v>
      </c>
      <c r="X377" s="159" t="s">
        <v>216</v>
      </c>
      <c r="Y377" s="17">
        <f t="shared" si="5"/>
        <v>37.55</v>
      </c>
      <c r="Z377" s="167">
        <v>29.96</v>
      </c>
      <c r="AA377" s="167"/>
      <c r="AB377" s="23">
        <v>0</v>
      </c>
      <c r="AC377" s="23">
        <v>7.59</v>
      </c>
      <c r="AD377" s="23">
        <v>300</v>
      </c>
      <c r="AE377" s="23">
        <v>63</v>
      </c>
      <c r="AF377" s="23" t="s">
        <v>75</v>
      </c>
      <c r="AG377" s="23" t="s">
        <v>75</v>
      </c>
      <c r="AH377" s="159" t="s">
        <v>75</v>
      </c>
      <c r="AI377" s="23" t="s">
        <v>74</v>
      </c>
      <c r="AJ377" s="23" t="s">
        <v>75</v>
      </c>
      <c r="AK377" s="23" t="s">
        <v>75</v>
      </c>
      <c r="AL377" s="159" t="s">
        <v>76</v>
      </c>
      <c r="AM377" s="159" t="s">
        <v>75</v>
      </c>
      <c r="AN377" s="159" t="s">
        <v>76</v>
      </c>
      <c r="AO377" s="23" t="s">
        <v>2942</v>
      </c>
      <c r="AP377" s="23">
        <v>17843555434</v>
      </c>
    </row>
    <row r="378" s="3" customFormat="1" ht="38" customHeight="1" spans="1:42">
      <c r="A378" s="14">
        <v>371</v>
      </c>
      <c r="B378" s="161" t="s">
        <v>3796</v>
      </c>
      <c r="C378" s="23" t="s">
        <v>56</v>
      </c>
      <c r="D378" s="23" t="s">
        <v>57</v>
      </c>
      <c r="E378" s="23" t="s">
        <v>3797</v>
      </c>
      <c r="F378" s="23" t="s">
        <v>59</v>
      </c>
      <c r="G378" s="23" t="s">
        <v>3798</v>
      </c>
      <c r="H378" s="23" t="s">
        <v>3799</v>
      </c>
      <c r="I378" s="23" t="s">
        <v>1562</v>
      </c>
      <c r="J378" s="23" t="s">
        <v>3799</v>
      </c>
      <c r="K378" s="23" t="s">
        <v>3797</v>
      </c>
      <c r="L378" s="23" t="s">
        <v>1564</v>
      </c>
      <c r="M378" s="23" t="s">
        <v>1565</v>
      </c>
      <c r="N378" s="23" t="s">
        <v>3800</v>
      </c>
      <c r="O378" s="23" t="s">
        <v>3801</v>
      </c>
      <c r="P378" s="23" t="s">
        <v>3802</v>
      </c>
      <c r="Q378" s="23" t="s">
        <v>406</v>
      </c>
      <c r="R378" s="23" t="s">
        <v>1576</v>
      </c>
      <c r="S378" s="23" t="s">
        <v>2886</v>
      </c>
      <c r="T378" s="23" t="s">
        <v>653</v>
      </c>
      <c r="U378" s="23">
        <v>2023</v>
      </c>
      <c r="V378" s="23" t="s">
        <v>74</v>
      </c>
      <c r="W378" s="159" t="s">
        <v>890</v>
      </c>
      <c r="X378" s="159" t="s">
        <v>216</v>
      </c>
      <c r="Y378" s="17">
        <f t="shared" si="5"/>
        <v>37.42</v>
      </c>
      <c r="Z378" s="167">
        <v>29.93</v>
      </c>
      <c r="AA378" s="167"/>
      <c r="AB378" s="175">
        <v>0</v>
      </c>
      <c r="AC378" s="23">
        <v>7.49</v>
      </c>
      <c r="AD378" s="23">
        <v>282</v>
      </c>
      <c r="AE378" s="23">
        <v>74</v>
      </c>
      <c r="AF378" s="23" t="s">
        <v>75</v>
      </c>
      <c r="AG378" s="23" t="s">
        <v>75</v>
      </c>
      <c r="AH378" s="23" t="s">
        <v>75</v>
      </c>
      <c r="AI378" s="23" t="s">
        <v>74</v>
      </c>
      <c r="AJ378" s="23" t="s">
        <v>75</v>
      </c>
      <c r="AK378" s="23" t="s">
        <v>75</v>
      </c>
      <c r="AL378" s="159" t="s">
        <v>76</v>
      </c>
      <c r="AM378" s="159" t="s">
        <v>75</v>
      </c>
      <c r="AN378" s="159" t="s">
        <v>76</v>
      </c>
      <c r="AO378" s="23" t="s">
        <v>1013</v>
      </c>
      <c r="AP378" s="23">
        <v>15823644887</v>
      </c>
    </row>
    <row r="379" s="3" customFormat="1" ht="38" customHeight="1" spans="1:42">
      <c r="A379" s="14">
        <v>372</v>
      </c>
      <c r="B379" s="23" t="s">
        <v>3803</v>
      </c>
      <c r="C379" s="23" t="s">
        <v>56</v>
      </c>
      <c r="D379" s="23" t="s">
        <v>57</v>
      </c>
      <c r="E379" s="23" t="s">
        <v>3804</v>
      </c>
      <c r="F379" s="23" t="s">
        <v>59</v>
      </c>
      <c r="G379" s="23" t="s">
        <v>2271</v>
      </c>
      <c r="H379" s="23" t="s">
        <v>3805</v>
      </c>
      <c r="I379" s="23" t="s">
        <v>3806</v>
      </c>
      <c r="J379" s="23" t="s">
        <v>3807</v>
      </c>
      <c r="K379" s="23" t="s">
        <v>3808</v>
      </c>
      <c r="L379" s="23" t="s">
        <v>2276</v>
      </c>
      <c r="M379" s="23" t="s">
        <v>3809</v>
      </c>
      <c r="N379" s="23" t="s">
        <v>3810</v>
      </c>
      <c r="O379" s="23" t="s">
        <v>3811</v>
      </c>
      <c r="P379" s="23" t="s">
        <v>3812</v>
      </c>
      <c r="Q379" s="23" t="s">
        <v>3813</v>
      </c>
      <c r="R379" s="23" t="s">
        <v>3057</v>
      </c>
      <c r="S379" s="23" t="s">
        <v>2886</v>
      </c>
      <c r="T379" s="23" t="s">
        <v>296</v>
      </c>
      <c r="U379" s="23">
        <v>2023</v>
      </c>
      <c r="V379" s="23" t="s">
        <v>74</v>
      </c>
      <c r="W379" s="159" t="s">
        <v>890</v>
      </c>
      <c r="X379" s="159" t="s">
        <v>216</v>
      </c>
      <c r="Y379" s="17">
        <f t="shared" si="5"/>
        <v>224.81</v>
      </c>
      <c r="Z379" s="167">
        <v>179.848</v>
      </c>
      <c r="AA379" s="167"/>
      <c r="AB379" s="23">
        <v>0</v>
      </c>
      <c r="AC379" s="23">
        <v>44.962</v>
      </c>
      <c r="AD379" s="23" t="s">
        <v>3814</v>
      </c>
      <c r="AE379" s="23">
        <v>60</v>
      </c>
      <c r="AF379" s="23" t="s">
        <v>74</v>
      </c>
      <c r="AG379" s="23" t="s">
        <v>75</v>
      </c>
      <c r="AH379" s="23" t="s">
        <v>75</v>
      </c>
      <c r="AI379" s="23" t="s">
        <v>74</v>
      </c>
      <c r="AJ379" s="23" t="s">
        <v>75</v>
      </c>
      <c r="AK379" s="23" t="s">
        <v>75</v>
      </c>
      <c r="AL379" s="159" t="s">
        <v>76</v>
      </c>
      <c r="AM379" s="159" t="s">
        <v>75</v>
      </c>
      <c r="AN379" s="159" t="s">
        <v>76</v>
      </c>
      <c r="AO379" s="23" t="s">
        <v>3815</v>
      </c>
      <c r="AP379" s="23">
        <v>17783151515</v>
      </c>
    </row>
    <row r="380" s="3" customFormat="1" ht="38" customHeight="1" spans="1:42">
      <c r="A380" s="14">
        <v>373</v>
      </c>
      <c r="B380" s="23" t="s">
        <v>3816</v>
      </c>
      <c r="C380" s="23" t="s">
        <v>56</v>
      </c>
      <c r="D380" s="23" t="s">
        <v>57</v>
      </c>
      <c r="E380" s="23" t="s">
        <v>3817</v>
      </c>
      <c r="F380" s="23" t="s">
        <v>59</v>
      </c>
      <c r="G380" s="23" t="s">
        <v>3818</v>
      </c>
      <c r="H380" s="23" t="s">
        <v>3819</v>
      </c>
      <c r="I380" s="23" t="s">
        <v>3820</v>
      </c>
      <c r="J380" s="23" t="s">
        <v>3819</v>
      </c>
      <c r="K380" s="23" t="s">
        <v>3821</v>
      </c>
      <c r="L380" s="23" t="s">
        <v>1352</v>
      </c>
      <c r="M380" s="23" t="s">
        <v>685</v>
      </c>
      <c r="N380" s="23" t="s">
        <v>3822</v>
      </c>
      <c r="O380" s="23" t="s">
        <v>3823</v>
      </c>
      <c r="P380" s="23" t="s">
        <v>3819</v>
      </c>
      <c r="Q380" s="23" t="s">
        <v>319</v>
      </c>
      <c r="R380" s="23" t="s">
        <v>753</v>
      </c>
      <c r="S380" s="23" t="s">
        <v>2886</v>
      </c>
      <c r="T380" s="23" t="s">
        <v>296</v>
      </c>
      <c r="U380" s="23">
        <v>2023</v>
      </c>
      <c r="V380" s="23" t="s">
        <v>74</v>
      </c>
      <c r="W380" s="159" t="s">
        <v>890</v>
      </c>
      <c r="X380" s="159" t="s">
        <v>216</v>
      </c>
      <c r="Y380" s="17">
        <f t="shared" si="5"/>
        <v>12</v>
      </c>
      <c r="Z380" s="167">
        <v>12</v>
      </c>
      <c r="AA380" s="167"/>
      <c r="AB380" s="23">
        <v>0</v>
      </c>
      <c r="AC380" s="23">
        <v>0</v>
      </c>
      <c r="AD380" s="23">
        <v>1406</v>
      </c>
      <c r="AE380" s="23" t="s">
        <v>3824</v>
      </c>
      <c r="AF380" s="23" t="s">
        <v>75</v>
      </c>
      <c r="AG380" s="23" t="s">
        <v>75</v>
      </c>
      <c r="AH380" s="159" t="s">
        <v>75</v>
      </c>
      <c r="AI380" s="23" t="s">
        <v>74</v>
      </c>
      <c r="AJ380" s="23" t="s">
        <v>74</v>
      </c>
      <c r="AK380" s="23" t="s">
        <v>75</v>
      </c>
      <c r="AL380" s="159" t="s">
        <v>76</v>
      </c>
      <c r="AM380" s="159" t="s">
        <v>75</v>
      </c>
      <c r="AN380" s="159" t="s">
        <v>76</v>
      </c>
      <c r="AO380" s="23" t="s">
        <v>297</v>
      </c>
      <c r="AP380" s="159" t="s">
        <v>2972</v>
      </c>
    </row>
    <row r="381" s="3" customFormat="1" ht="38" customHeight="1" spans="1:42">
      <c r="A381" s="14">
        <v>374</v>
      </c>
      <c r="B381" s="23" t="s">
        <v>3825</v>
      </c>
      <c r="C381" s="23" t="s">
        <v>56</v>
      </c>
      <c r="D381" s="23" t="s">
        <v>57</v>
      </c>
      <c r="E381" s="23" t="s">
        <v>3826</v>
      </c>
      <c r="F381" s="23" t="s">
        <v>59</v>
      </c>
      <c r="G381" s="23" t="s">
        <v>3827</v>
      </c>
      <c r="H381" s="23" t="s">
        <v>3828</v>
      </c>
      <c r="I381" s="23" t="s">
        <v>3829</v>
      </c>
      <c r="J381" s="23" t="s">
        <v>3828</v>
      </c>
      <c r="K381" s="23" t="s">
        <v>3830</v>
      </c>
      <c r="L381" s="23" t="s">
        <v>3831</v>
      </c>
      <c r="M381" s="23" t="s">
        <v>3832</v>
      </c>
      <c r="N381" s="23" t="s">
        <v>3833</v>
      </c>
      <c r="O381" s="23" t="s">
        <v>3834</v>
      </c>
      <c r="P381" s="23" t="s">
        <v>3835</v>
      </c>
      <c r="Q381" s="23" t="s">
        <v>3836</v>
      </c>
      <c r="R381" s="23" t="s">
        <v>138</v>
      </c>
      <c r="S381" s="23" t="s">
        <v>2886</v>
      </c>
      <c r="T381" s="23" t="s">
        <v>321</v>
      </c>
      <c r="U381" s="23">
        <v>2023</v>
      </c>
      <c r="V381" s="23" t="s">
        <v>74</v>
      </c>
      <c r="W381" s="23">
        <v>2023.01</v>
      </c>
      <c r="X381" s="23">
        <v>2023.12</v>
      </c>
      <c r="Y381" s="17">
        <f t="shared" si="5"/>
        <v>54.757</v>
      </c>
      <c r="Z381" s="167">
        <v>54.757</v>
      </c>
      <c r="AA381" s="167"/>
      <c r="AB381" s="23">
        <v>0</v>
      </c>
      <c r="AC381" s="23">
        <v>0</v>
      </c>
      <c r="AD381" s="23">
        <v>566</v>
      </c>
      <c r="AE381" s="23">
        <v>132</v>
      </c>
      <c r="AF381" s="23" t="s">
        <v>74</v>
      </c>
      <c r="AG381" s="23" t="s">
        <v>75</v>
      </c>
      <c r="AH381" s="23" t="s">
        <v>75</v>
      </c>
      <c r="AI381" s="23" t="s">
        <v>74</v>
      </c>
      <c r="AJ381" s="23" t="s">
        <v>75</v>
      </c>
      <c r="AK381" s="23" t="s">
        <v>75</v>
      </c>
      <c r="AL381" s="23" t="s">
        <v>76</v>
      </c>
      <c r="AM381" s="23" t="s">
        <v>75</v>
      </c>
      <c r="AN381" s="23" t="s">
        <v>76</v>
      </c>
      <c r="AO381" s="23" t="s">
        <v>2942</v>
      </c>
      <c r="AP381" s="23">
        <v>17843555434</v>
      </c>
    </row>
    <row r="382" s="3" customFormat="1" ht="38" customHeight="1" spans="1:42">
      <c r="A382" s="14">
        <v>375</v>
      </c>
      <c r="B382" s="23" t="s">
        <v>3837</v>
      </c>
      <c r="C382" s="23" t="s">
        <v>56</v>
      </c>
      <c r="D382" s="23" t="s">
        <v>57</v>
      </c>
      <c r="E382" s="23" t="s">
        <v>3838</v>
      </c>
      <c r="F382" s="23" t="s">
        <v>59</v>
      </c>
      <c r="G382" s="23" t="s">
        <v>3839</v>
      </c>
      <c r="H382" s="23" t="s">
        <v>3840</v>
      </c>
      <c r="I382" s="23" t="s">
        <v>3841</v>
      </c>
      <c r="J382" s="23" t="s">
        <v>3841</v>
      </c>
      <c r="K382" s="23" t="s">
        <v>3842</v>
      </c>
      <c r="L382" s="23" t="s">
        <v>314</v>
      </c>
      <c r="M382" s="23" t="s">
        <v>315</v>
      </c>
      <c r="N382" s="23" t="s">
        <v>3841</v>
      </c>
      <c r="O382" s="23" t="s">
        <v>3841</v>
      </c>
      <c r="P382" s="23" t="s">
        <v>3843</v>
      </c>
      <c r="Q382" s="23" t="s">
        <v>319</v>
      </c>
      <c r="R382" s="23" t="s">
        <v>138</v>
      </c>
      <c r="S382" s="23" t="s">
        <v>2886</v>
      </c>
      <c r="T382" s="23" t="s">
        <v>321</v>
      </c>
      <c r="U382" s="23">
        <v>2023</v>
      </c>
      <c r="V382" s="23" t="s">
        <v>74</v>
      </c>
      <c r="W382" s="23">
        <v>2023.01</v>
      </c>
      <c r="X382" s="23">
        <v>2023.12</v>
      </c>
      <c r="Y382" s="17">
        <f t="shared" si="5"/>
        <v>26.4</v>
      </c>
      <c r="Z382" s="167">
        <v>26.4</v>
      </c>
      <c r="AA382" s="167"/>
      <c r="AB382" s="23">
        <v>0</v>
      </c>
      <c r="AC382" s="23">
        <v>0</v>
      </c>
      <c r="AD382" s="23">
        <v>206</v>
      </c>
      <c r="AE382" s="23">
        <v>60</v>
      </c>
      <c r="AF382" s="23" t="s">
        <v>75</v>
      </c>
      <c r="AG382" s="23" t="s">
        <v>75</v>
      </c>
      <c r="AH382" s="23" t="s">
        <v>75</v>
      </c>
      <c r="AI382" s="23" t="s">
        <v>74</v>
      </c>
      <c r="AJ382" s="23" t="s">
        <v>75</v>
      </c>
      <c r="AK382" s="23" t="s">
        <v>75</v>
      </c>
      <c r="AL382" s="23" t="s">
        <v>76</v>
      </c>
      <c r="AM382" s="23" t="s">
        <v>75</v>
      </c>
      <c r="AN382" s="23" t="s">
        <v>76</v>
      </c>
      <c r="AO382" s="23" t="s">
        <v>2942</v>
      </c>
      <c r="AP382" s="23">
        <v>17843555434</v>
      </c>
    </row>
    <row r="383" s="3" customFormat="1" ht="38" customHeight="1" spans="1:42">
      <c r="A383" s="14">
        <v>376</v>
      </c>
      <c r="B383" s="23" t="s">
        <v>3825</v>
      </c>
      <c r="C383" s="23" t="s">
        <v>56</v>
      </c>
      <c r="D383" s="23" t="s">
        <v>57</v>
      </c>
      <c r="E383" s="23" t="s">
        <v>3844</v>
      </c>
      <c r="F383" s="23" t="s">
        <v>59</v>
      </c>
      <c r="G383" s="23" t="s">
        <v>3827</v>
      </c>
      <c r="H383" s="23" t="s">
        <v>3845</v>
      </c>
      <c r="I383" s="23" t="s">
        <v>3829</v>
      </c>
      <c r="J383" s="23" t="s">
        <v>3845</v>
      </c>
      <c r="K383" s="23" t="s">
        <v>3846</v>
      </c>
      <c r="L383" s="23" t="s">
        <v>3831</v>
      </c>
      <c r="M383" s="23" t="s">
        <v>3832</v>
      </c>
      <c r="N383" s="23" t="s">
        <v>3847</v>
      </c>
      <c r="O383" s="23" t="s">
        <v>3834</v>
      </c>
      <c r="P383" s="23" t="s">
        <v>3835</v>
      </c>
      <c r="Q383" s="23" t="s">
        <v>3836</v>
      </c>
      <c r="R383" s="23" t="s">
        <v>138</v>
      </c>
      <c r="S383" s="23" t="s">
        <v>2886</v>
      </c>
      <c r="T383" s="23" t="s">
        <v>321</v>
      </c>
      <c r="U383" s="23">
        <v>2023</v>
      </c>
      <c r="V383" s="23" t="s">
        <v>74</v>
      </c>
      <c r="W383" s="23">
        <v>2023.01</v>
      </c>
      <c r="X383" s="23">
        <v>2023.12</v>
      </c>
      <c r="Y383" s="17">
        <f t="shared" si="5"/>
        <v>13.3848</v>
      </c>
      <c r="Z383" s="167">
        <v>13.3848</v>
      </c>
      <c r="AA383" s="167"/>
      <c r="AB383" s="23">
        <v>0</v>
      </c>
      <c r="AC383" s="23">
        <v>0</v>
      </c>
      <c r="AD383" s="23">
        <v>566</v>
      </c>
      <c r="AE383" s="23">
        <v>132</v>
      </c>
      <c r="AF383" s="23" t="s">
        <v>74</v>
      </c>
      <c r="AG383" s="23" t="s">
        <v>75</v>
      </c>
      <c r="AH383" s="23" t="s">
        <v>75</v>
      </c>
      <c r="AI383" s="23" t="s">
        <v>74</v>
      </c>
      <c r="AJ383" s="23" t="s">
        <v>75</v>
      </c>
      <c r="AK383" s="23" t="s">
        <v>75</v>
      </c>
      <c r="AL383" s="23" t="s">
        <v>76</v>
      </c>
      <c r="AM383" s="23" t="s">
        <v>75</v>
      </c>
      <c r="AN383" s="23" t="s">
        <v>76</v>
      </c>
      <c r="AO383" s="23" t="s">
        <v>2942</v>
      </c>
      <c r="AP383" s="23">
        <v>17843555434</v>
      </c>
    </row>
    <row r="384" s="3" customFormat="1" ht="38" customHeight="1" spans="1:42">
      <c r="A384" s="14">
        <v>377</v>
      </c>
      <c r="B384" s="23" t="s">
        <v>3848</v>
      </c>
      <c r="C384" s="23" t="s">
        <v>56</v>
      </c>
      <c r="D384" s="23" t="s">
        <v>57</v>
      </c>
      <c r="E384" s="23" t="s">
        <v>3849</v>
      </c>
      <c r="F384" s="23" t="s">
        <v>59</v>
      </c>
      <c r="G384" s="23" t="s">
        <v>3827</v>
      </c>
      <c r="H384" s="23" t="s">
        <v>3850</v>
      </c>
      <c r="I384" s="23" t="s">
        <v>3829</v>
      </c>
      <c r="J384" s="23" t="s">
        <v>3850</v>
      </c>
      <c r="K384" s="23" t="s">
        <v>3830</v>
      </c>
      <c r="L384" s="23" t="s">
        <v>3831</v>
      </c>
      <c r="M384" s="23" t="s">
        <v>3832</v>
      </c>
      <c r="N384" s="23" t="s">
        <v>3833</v>
      </c>
      <c r="O384" s="23" t="s">
        <v>3834</v>
      </c>
      <c r="P384" s="23" t="s">
        <v>3835</v>
      </c>
      <c r="Q384" s="23" t="s">
        <v>3836</v>
      </c>
      <c r="R384" s="23" t="s">
        <v>138</v>
      </c>
      <c r="S384" s="23" t="s">
        <v>2886</v>
      </c>
      <c r="T384" s="23" t="s">
        <v>321</v>
      </c>
      <c r="U384" s="23">
        <v>2023</v>
      </c>
      <c r="V384" s="23" t="s">
        <v>74</v>
      </c>
      <c r="W384" s="23">
        <v>2023.01</v>
      </c>
      <c r="X384" s="23">
        <v>2023.12</v>
      </c>
      <c r="Y384" s="17">
        <f t="shared" si="5"/>
        <v>47.437</v>
      </c>
      <c r="Z384" s="167">
        <v>47.437</v>
      </c>
      <c r="AA384" s="167"/>
      <c r="AB384" s="23">
        <v>0</v>
      </c>
      <c r="AC384" s="23">
        <v>0</v>
      </c>
      <c r="AD384" s="23">
        <v>566</v>
      </c>
      <c r="AE384" s="23">
        <v>132</v>
      </c>
      <c r="AF384" s="23" t="s">
        <v>74</v>
      </c>
      <c r="AG384" s="23" t="s">
        <v>75</v>
      </c>
      <c r="AH384" s="23" t="s">
        <v>75</v>
      </c>
      <c r="AI384" s="23" t="s">
        <v>74</v>
      </c>
      <c r="AJ384" s="23" t="s">
        <v>75</v>
      </c>
      <c r="AK384" s="23" t="s">
        <v>75</v>
      </c>
      <c r="AL384" s="23" t="s">
        <v>76</v>
      </c>
      <c r="AM384" s="23" t="s">
        <v>75</v>
      </c>
      <c r="AN384" s="23" t="s">
        <v>76</v>
      </c>
      <c r="AO384" s="23" t="s">
        <v>2942</v>
      </c>
      <c r="AP384" s="23">
        <v>17843555434</v>
      </c>
    </row>
    <row r="385" s="3" customFormat="1" ht="38" customHeight="1" spans="1:42">
      <c r="A385" s="14">
        <v>378</v>
      </c>
      <c r="B385" s="23" t="s">
        <v>3851</v>
      </c>
      <c r="C385" s="23" t="s">
        <v>56</v>
      </c>
      <c r="D385" s="23" t="s">
        <v>57</v>
      </c>
      <c r="E385" s="23" t="s">
        <v>3852</v>
      </c>
      <c r="F385" s="23" t="s">
        <v>59</v>
      </c>
      <c r="G385" s="23" t="s">
        <v>3853</v>
      </c>
      <c r="H385" s="23" t="s">
        <v>3854</v>
      </c>
      <c r="I385" s="23" t="s">
        <v>3829</v>
      </c>
      <c r="J385" s="23" t="s">
        <v>3854</v>
      </c>
      <c r="K385" s="23" t="s">
        <v>3852</v>
      </c>
      <c r="L385" s="23" t="s">
        <v>314</v>
      </c>
      <c r="M385" s="23" t="s">
        <v>315</v>
      </c>
      <c r="N385" s="23" t="s">
        <v>3855</v>
      </c>
      <c r="O385" s="23" t="s">
        <v>317</v>
      </c>
      <c r="P385" s="23" t="s">
        <v>3856</v>
      </c>
      <c r="Q385" s="23" t="s">
        <v>319</v>
      </c>
      <c r="R385" s="23" t="s">
        <v>138</v>
      </c>
      <c r="S385" s="23" t="s">
        <v>2886</v>
      </c>
      <c r="T385" s="23" t="s">
        <v>321</v>
      </c>
      <c r="U385" s="23">
        <v>2023</v>
      </c>
      <c r="V385" s="23" t="s">
        <v>74</v>
      </c>
      <c r="W385" s="23">
        <v>2023.01</v>
      </c>
      <c r="X385" s="23">
        <v>2023.12</v>
      </c>
      <c r="Y385" s="17">
        <f t="shared" si="5"/>
        <v>8.8</v>
      </c>
      <c r="Z385" s="167">
        <v>8.8</v>
      </c>
      <c r="AA385" s="167"/>
      <c r="AB385" s="23">
        <v>0</v>
      </c>
      <c r="AC385" s="23">
        <v>0</v>
      </c>
      <c r="AD385" s="23">
        <v>108</v>
      </c>
      <c r="AE385" s="23">
        <v>32</v>
      </c>
      <c r="AF385" s="23" t="s">
        <v>75</v>
      </c>
      <c r="AG385" s="23" t="s">
        <v>75</v>
      </c>
      <c r="AH385" s="23" t="s">
        <v>75</v>
      </c>
      <c r="AI385" s="23" t="s">
        <v>74</v>
      </c>
      <c r="AJ385" s="23" t="s">
        <v>75</v>
      </c>
      <c r="AK385" s="23" t="s">
        <v>75</v>
      </c>
      <c r="AL385" s="23" t="s">
        <v>76</v>
      </c>
      <c r="AM385" s="23" t="s">
        <v>75</v>
      </c>
      <c r="AN385" s="23" t="s">
        <v>76</v>
      </c>
      <c r="AO385" s="23" t="s">
        <v>2942</v>
      </c>
      <c r="AP385" s="23">
        <v>17843555434</v>
      </c>
    </row>
    <row r="386" s="3" customFormat="1" ht="38" customHeight="1" spans="1:42">
      <c r="A386" s="14">
        <v>379</v>
      </c>
      <c r="B386" s="23" t="s">
        <v>3857</v>
      </c>
      <c r="C386" s="23" t="s">
        <v>56</v>
      </c>
      <c r="D386" s="23" t="s">
        <v>57</v>
      </c>
      <c r="E386" s="23" t="s">
        <v>3858</v>
      </c>
      <c r="F386" s="23" t="s">
        <v>59</v>
      </c>
      <c r="G386" s="23" t="s">
        <v>3839</v>
      </c>
      <c r="H386" s="23" t="s">
        <v>3859</v>
      </c>
      <c r="I386" s="23" t="s">
        <v>3829</v>
      </c>
      <c r="J386" s="23" t="s">
        <v>3860</v>
      </c>
      <c r="K386" s="23" t="s">
        <v>3861</v>
      </c>
      <c r="L386" s="23" t="s">
        <v>314</v>
      </c>
      <c r="M386" s="23" t="s">
        <v>315</v>
      </c>
      <c r="N386" s="23" t="s">
        <v>3862</v>
      </c>
      <c r="O386" s="23" t="s">
        <v>317</v>
      </c>
      <c r="P386" s="23" t="s">
        <v>3863</v>
      </c>
      <c r="Q386" s="23" t="s">
        <v>319</v>
      </c>
      <c r="R386" s="23" t="s">
        <v>138</v>
      </c>
      <c r="S386" s="23" t="s">
        <v>2886</v>
      </c>
      <c r="T386" s="23" t="s">
        <v>321</v>
      </c>
      <c r="U386" s="23">
        <v>2023</v>
      </c>
      <c r="V386" s="23" t="s">
        <v>74</v>
      </c>
      <c r="W386" s="23">
        <v>2023.01</v>
      </c>
      <c r="X386" s="23">
        <v>2023.12</v>
      </c>
      <c r="Y386" s="17">
        <f t="shared" si="5"/>
        <v>27.756</v>
      </c>
      <c r="Z386" s="167">
        <v>27.756</v>
      </c>
      <c r="AA386" s="167"/>
      <c r="AB386" s="23">
        <v>0</v>
      </c>
      <c r="AC386" s="23">
        <v>0</v>
      </c>
      <c r="AD386" s="23">
        <v>245</v>
      </c>
      <c r="AE386" s="23">
        <v>66</v>
      </c>
      <c r="AF386" s="23" t="s">
        <v>75</v>
      </c>
      <c r="AG386" s="23" t="s">
        <v>75</v>
      </c>
      <c r="AH386" s="23" t="s">
        <v>75</v>
      </c>
      <c r="AI386" s="23" t="s">
        <v>74</v>
      </c>
      <c r="AJ386" s="23" t="s">
        <v>75</v>
      </c>
      <c r="AK386" s="23" t="s">
        <v>75</v>
      </c>
      <c r="AL386" s="23" t="s">
        <v>76</v>
      </c>
      <c r="AM386" s="23" t="s">
        <v>75</v>
      </c>
      <c r="AN386" s="23" t="s">
        <v>76</v>
      </c>
      <c r="AO386" s="23" t="s">
        <v>2942</v>
      </c>
      <c r="AP386" s="23">
        <v>17843555434</v>
      </c>
    </row>
    <row r="387" s="3" customFormat="1" ht="38" customHeight="1" spans="1:42">
      <c r="A387" s="14">
        <v>380</v>
      </c>
      <c r="B387" s="23" t="s">
        <v>3864</v>
      </c>
      <c r="C387" s="23" t="s">
        <v>56</v>
      </c>
      <c r="D387" s="23" t="s">
        <v>57</v>
      </c>
      <c r="E387" s="23" t="s">
        <v>3865</v>
      </c>
      <c r="F387" s="23" t="s">
        <v>59</v>
      </c>
      <c r="G387" s="23" t="s">
        <v>3853</v>
      </c>
      <c r="H387" s="23" t="s">
        <v>3854</v>
      </c>
      <c r="I387" s="23" t="s">
        <v>3829</v>
      </c>
      <c r="J387" s="23" t="s">
        <v>3854</v>
      </c>
      <c r="K387" s="23" t="s">
        <v>3865</v>
      </c>
      <c r="L387" s="23" t="s">
        <v>314</v>
      </c>
      <c r="M387" s="23" t="s">
        <v>315</v>
      </c>
      <c r="N387" s="23" t="s">
        <v>3862</v>
      </c>
      <c r="O387" s="23" t="s">
        <v>317</v>
      </c>
      <c r="P387" s="23" t="s">
        <v>3856</v>
      </c>
      <c r="Q387" s="23" t="s">
        <v>319</v>
      </c>
      <c r="R387" s="23" t="s">
        <v>138</v>
      </c>
      <c r="S387" s="23" t="s">
        <v>2886</v>
      </c>
      <c r="T387" s="23" t="s">
        <v>321</v>
      </c>
      <c r="U387" s="23">
        <v>2023</v>
      </c>
      <c r="V387" s="23" t="s">
        <v>74</v>
      </c>
      <c r="W387" s="23">
        <v>2023.01</v>
      </c>
      <c r="X387" s="23">
        <v>2023.12</v>
      </c>
      <c r="Y387" s="17">
        <f t="shared" si="5"/>
        <v>5.5</v>
      </c>
      <c r="Z387" s="23">
        <v>0</v>
      </c>
      <c r="AA387" s="23">
        <v>5.5</v>
      </c>
      <c r="AB387" s="23">
        <v>0</v>
      </c>
      <c r="AC387" s="23">
        <v>0</v>
      </c>
      <c r="AD387" s="23">
        <v>108</v>
      </c>
      <c r="AE387" s="23">
        <v>32</v>
      </c>
      <c r="AF387" s="23" t="s">
        <v>75</v>
      </c>
      <c r="AG387" s="23" t="s">
        <v>75</v>
      </c>
      <c r="AH387" s="23" t="s">
        <v>75</v>
      </c>
      <c r="AI387" s="23" t="s">
        <v>74</v>
      </c>
      <c r="AJ387" s="23" t="s">
        <v>75</v>
      </c>
      <c r="AK387" s="23" t="s">
        <v>75</v>
      </c>
      <c r="AL387" s="23" t="s">
        <v>76</v>
      </c>
      <c r="AM387" s="23" t="s">
        <v>75</v>
      </c>
      <c r="AN387" s="23" t="s">
        <v>76</v>
      </c>
      <c r="AO387" s="23" t="s">
        <v>2942</v>
      </c>
      <c r="AP387" s="23">
        <v>17843555434</v>
      </c>
    </row>
    <row r="388" s="3" customFormat="1" ht="38" customHeight="1" spans="1:42">
      <c r="A388" s="14">
        <v>381</v>
      </c>
      <c r="B388" s="23" t="s">
        <v>3866</v>
      </c>
      <c r="C388" s="23" t="s">
        <v>56</v>
      </c>
      <c r="D388" s="23" t="s">
        <v>57</v>
      </c>
      <c r="E388" s="23" t="s">
        <v>3867</v>
      </c>
      <c r="F388" s="23" t="s">
        <v>59</v>
      </c>
      <c r="G388" s="23" t="s">
        <v>2945</v>
      </c>
      <c r="H388" s="23" t="s">
        <v>3868</v>
      </c>
      <c r="I388" s="23" t="s">
        <v>3829</v>
      </c>
      <c r="J388" s="23" t="s">
        <v>3868</v>
      </c>
      <c r="K388" s="23" t="s">
        <v>3869</v>
      </c>
      <c r="L388" s="23" t="s">
        <v>314</v>
      </c>
      <c r="M388" s="23" t="s">
        <v>315</v>
      </c>
      <c r="N388" s="23" t="s">
        <v>3870</v>
      </c>
      <c r="O388" s="23" t="s">
        <v>3871</v>
      </c>
      <c r="P388" s="23" t="s">
        <v>3872</v>
      </c>
      <c r="Q388" s="23" t="s">
        <v>319</v>
      </c>
      <c r="R388" s="23" t="s">
        <v>138</v>
      </c>
      <c r="S388" s="23" t="s">
        <v>2886</v>
      </c>
      <c r="T388" s="23" t="s">
        <v>321</v>
      </c>
      <c r="U388" s="23">
        <v>2023</v>
      </c>
      <c r="V388" s="23" t="s">
        <v>74</v>
      </c>
      <c r="W388" s="23">
        <v>2023.01</v>
      </c>
      <c r="X388" s="23">
        <v>2023.12</v>
      </c>
      <c r="Y388" s="17">
        <f t="shared" si="5"/>
        <v>2.25</v>
      </c>
      <c r="Z388" s="23">
        <v>0</v>
      </c>
      <c r="AA388" s="23">
        <v>2.25</v>
      </c>
      <c r="AB388" s="23">
        <v>0</v>
      </c>
      <c r="AC388" s="23">
        <v>0</v>
      </c>
      <c r="AD388" s="23">
        <v>69</v>
      </c>
      <c r="AE388" s="23">
        <v>5</v>
      </c>
      <c r="AF388" s="23" t="s">
        <v>75</v>
      </c>
      <c r="AG388" s="23" t="s">
        <v>75</v>
      </c>
      <c r="AH388" s="23" t="s">
        <v>75</v>
      </c>
      <c r="AI388" s="23" t="s">
        <v>74</v>
      </c>
      <c r="AJ388" s="23" t="s">
        <v>75</v>
      </c>
      <c r="AK388" s="23" t="s">
        <v>75</v>
      </c>
      <c r="AL388" s="23" t="s">
        <v>76</v>
      </c>
      <c r="AM388" s="23" t="s">
        <v>75</v>
      </c>
      <c r="AN388" s="23" t="s">
        <v>76</v>
      </c>
      <c r="AO388" s="23" t="s">
        <v>2942</v>
      </c>
      <c r="AP388" s="23">
        <v>17843555434</v>
      </c>
    </row>
    <row r="389" s="3" customFormat="1" ht="38" customHeight="1" spans="1:42">
      <c r="A389" s="14">
        <v>382</v>
      </c>
      <c r="B389" s="23" t="s">
        <v>3873</v>
      </c>
      <c r="C389" s="23" t="s">
        <v>56</v>
      </c>
      <c r="D389" s="23" t="s">
        <v>57</v>
      </c>
      <c r="E389" s="23" t="s">
        <v>3874</v>
      </c>
      <c r="F389" s="23" t="s">
        <v>59</v>
      </c>
      <c r="G389" s="23" t="s">
        <v>3875</v>
      </c>
      <c r="H389" s="23" t="s">
        <v>3876</v>
      </c>
      <c r="I389" s="23" t="s">
        <v>3877</v>
      </c>
      <c r="J389" s="23" t="s">
        <v>3874</v>
      </c>
      <c r="K389" s="23" t="s">
        <v>3878</v>
      </c>
      <c r="L389" s="23" t="s">
        <v>1352</v>
      </c>
      <c r="M389" s="23" t="s">
        <v>685</v>
      </c>
      <c r="N389" s="23" t="s">
        <v>3879</v>
      </c>
      <c r="O389" s="23" t="s">
        <v>3880</v>
      </c>
      <c r="P389" s="23" t="s">
        <v>3881</v>
      </c>
      <c r="Q389" s="23" t="s">
        <v>3882</v>
      </c>
      <c r="R389" s="23" t="s">
        <v>3156</v>
      </c>
      <c r="S389" s="23" t="s">
        <v>2886</v>
      </c>
      <c r="T389" s="23" t="s">
        <v>321</v>
      </c>
      <c r="U389" s="23">
        <v>2023</v>
      </c>
      <c r="V389" s="23" t="s">
        <v>74</v>
      </c>
      <c r="W389" s="23">
        <v>2023.01</v>
      </c>
      <c r="X389" s="23">
        <v>2023.12</v>
      </c>
      <c r="Y389" s="17">
        <f t="shared" si="5"/>
        <v>158</v>
      </c>
      <c r="Z389" s="23">
        <v>0</v>
      </c>
      <c r="AA389" s="23">
        <v>20</v>
      </c>
      <c r="AB389" s="23">
        <v>0</v>
      </c>
      <c r="AC389" s="23">
        <v>138</v>
      </c>
      <c r="AD389" s="23">
        <v>684</v>
      </c>
      <c r="AE389" s="23">
        <v>22</v>
      </c>
      <c r="AF389" s="23" t="s">
        <v>75</v>
      </c>
      <c r="AG389" s="23" t="s">
        <v>75</v>
      </c>
      <c r="AH389" s="30" t="s">
        <v>75</v>
      </c>
      <c r="AI389" s="23" t="s">
        <v>74</v>
      </c>
      <c r="AJ389" s="23" t="s">
        <v>75</v>
      </c>
      <c r="AK389" s="23" t="s">
        <v>75</v>
      </c>
      <c r="AL389" s="23" t="s">
        <v>3883</v>
      </c>
      <c r="AM389" s="23" t="s">
        <v>75</v>
      </c>
      <c r="AN389" s="23" t="s">
        <v>76</v>
      </c>
      <c r="AO389" s="23" t="s">
        <v>3884</v>
      </c>
      <c r="AP389" s="23">
        <v>15223961133</v>
      </c>
    </row>
    <row r="390" s="3" customFormat="1" ht="38" customHeight="1" spans="1:42">
      <c r="A390" s="14">
        <v>383</v>
      </c>
      <c r="B390" s="23" t="s">
        <v>3837</v>
      </c>
      <c r="C390" s="23" t="s">
        <v>56</v>
      </c>
      <c r="D390" s="23" t="s">
        <v>57</v>
      </c>
      <c r="E390" s="23" t="s">
        <v>3885</v>
      </c>
      <c r="F390" s="23" t="s">
        <v>59</v>
      </c>
      <c r="G390" s="23" t="s">
        <v>3839</v>
      </c>
      <c r="H390" s="23" t="s">
        <v>3885</v>
      </c>
      <c r="I390" s="23" t="s">
        <v>3886</v>
      </c>
      <c r="J390" s="23" t="s">
        <v>3885</v>
      </c>
      <c r="K390" s="23" t="s">
        <v>3885</v>
      </c>
      <c r="L390" s="23" t="s">
        <v>314</v>
      </c>
      <c r="M390" s="23" t="s">
        <v>315</v>
      </c>
      <c r="N390" s="23" t="s">
        <v>3887</v>
      </c>
      <c r="O390" s="23" t="s">
        <v>3886</v>
      </c>
      <c r="P390" s="23" t="s">
        <v>3888</v>
      </c>
      <c r="Q390" s="23" t="s">
        <v>319</v>
      </c>
      <c r="R390" s="23" t="s">
        <v>138</v>
      </c>
      <c r="S390" s="23" t="s">
        <v>2886</v>
      </c>
      <c r="T390" s="23" t="s">
        <v>321</v>
      </c>
      <c r="U390" s="23">
        <v>2023</v>
      </c>
      <c r="V390" s="23" t="s">
        <v>74</v>
      </c>
      <c r="W390" s="23">
        <v>2023.01</v>
      </c>
      <c r="X390" s="23">
        <v>2023.12</v>
      </c>
      <c r="Y390" s="17">
        <f t="shared" si="5"/>
        <v>26</v>
      </c>
      <c r="Z390" s="23">
        <v>0</v>
      </c>
      <c r="AA390" s="23">
        <v>26</v>
      </c>
      <c r="AB390" s="23">
        <v>0</v>
      </c>
      <c r="AC390" s="23">
        <v>0</v>
      </c>
      <c r="AD390" s="23">
        <v>243</v>
      </c>
      <c r="AE390" s="23">
        <v>38</v>
      </c>
      <c r="AF390" s="23" t="s">
        <v>75</v>
      </c>
      <c r="AG390" s="23" t="s">
        <v>75</v>
      </c>
      <c r="AH390" s="23" t="s">
        <v>75</v>
      </c>
      <c r="AI390" s="23" t="s">
        <v>74</v>
      </c>
      <c r="AJ390" s="23" t="s">
        <v>75</v>
      </c>
      <c r="AK390" s="23" t="s">
        <v>75</v>
      </c>
      <c r="AL390" s="23" t="s">
        <v>76</v>
      </c>
      <c r="AM390" s="23" t="s">
        <v>75</v>
      </c>
      <c r="AN390" s="23" t="s">
        <v>76</v>
      </c>
      <c r="AO390" s="23" t="s">
        <v>2942</v>
      </c>
      <c r="AP390" s="23">
        <v>17843555434</v>
      </c>
    </row>
    <row r="391" s="3" customFormat="1" ht="38" customHeight="1" spans="1:42">
      <c r="A391" s="14">
        <v>384</v>
      </c>
      <c r="B391" s="23" t="s">
        <v>3889</v>
      </c>
      <c r="C391" s="23" t="s">
        <v>56</v>
      </c>
      <c r="D391" s="23" t="s">
        <v>57</v>
      </c>
      <c r="E391" s="23" t="s">
        <v>3890</v>
      </c>
      <c r="F391" s="23" t="s">
        <v>59</v>
      </c>
      <c r="G391" s="23" t="s">
        <v>3891</v>
      </c>
      <c r="H391" s="23" t="s">
        <v>3892</v>
      </c>
      <c r="I391" s="23" t="s">
        <v>3893</v>
      </c>
      <c r="J391" s="23" t="s">
        <v>3890</v>
      </c>
      <c r="K391" s="23" t="s">
        <v>3894</v>
      </c>
      <c r="L391" s="23" t="s">
        <v>1352</v>
      </c>
      <c r="M391" s="23" t="s">
        <v>685</v>
      </c>
      <c r="N391" s="23" t="s">
        <v>3895</v>
      </c>
      <c r="O391" s="23" t="s">
        <v>3896</v>
      </c>
      <c r="P391" s="23" t="s">
        <v>3897</v>
      </c>
      <c r="Q391" s="23" t="s">
        <v>3898</v>
      </c>
      <c r="R391" s="23" t="s">
        <v>3156</v>
      </c>
      <c r="S391" s="23" t="s">
        <v>2886</v>
      </c>
      <c r="T391" s="23" t="s">
        <v>321</v>
      </c>
      <c r="U391" s="23">
        <v>2023</v>
      </c>
      <c r="V391" s="23" t="s">
        <v>74</v>
      </c>
      <c r="W391" s="23">
        <v>2023.01</v>
      </c>
      <c r="X391" s="23">
        <v>2023.12</v>
      </c>
      <c r="Y391" s="17">
        <f t="shared" si="5"/>
        <v>153.45</v>
      </c>
      <c r="Z391" s="23">
        <v>0</v>
      </c>
      <c r="AA391" s="23">
        <v>17.8</v>
      </c>
      <c r="AB391" s="23">
        <v>0</v>
      </c>
      <c r="AC391" s="23">
        <v>135.65</v>
      </c>
      <c r="AD391" s="23">
        <v>1200</v>
      </c>
      <c r="AE391" s="23">
        <v>92</v>
      </c>
      <c r="AF391" s="23" t="s">
        <v>75</v>
      </c>
      <c r="AG391" s="23" t="s">
        <v>75</v>
      </c>
      <c r="AH391" s="30" t="s">
        <v>75</v>
      </c>
      <c r="AI391" s="23" t="s">
        <v>74</v>
      </c>
      <c r="AJ391" s="23" t="s">
        <v>75</v>
      </c>
      <c r="AK391" s="23" t="s">
        <v>75</v>
      </c>
      <c r="AL391" s="23" t="s">
        <v>3899</v>
      </c>
      <c r="AM391" s="23" t="s">
        <v>75</v>
      </c>
      <c r="AN391" s="23" t="s">
        <v>76</v>
      </c>
      <c r="AO391" s="23" t="s">
        <v>3900</v>
      </c>
      <c r="AP391" s="23">
        <v>13709488418</v>
      </c>
    </row>
    <row r="392" s="3" customFormat="1" ht="38" customHeight="1" spans="1:42">
      <c r="A392" s="14">
        <v>385</v>
      </c>
      <c r="B392" s="23" t="s">
        <v>3901</v>
      </c>
      <c r="C392" s="23" t="s">
        <v>56</v>
      </c>
      <c r="D392" s="23" t="s">
        <v>57</v>
      </c>
      <c r="E392" s="23" t="s">
        <v>3902</v>
      </c>
      <c r="F392" s="23" t="s">
        <v>325</v>
      </c>
      <c r="G392" s="23" t="s">
        <v>3903</v>
      </c>
      <c r="H392" s="23" t="s">
        <v>3902</v>
      </c>
      <c r="I392" s="23" t="s">
        <v>1562</v>
      </c>
      <c r="J392" s="23" t="s">
        <v>3902</v>
      </c>
      <c r="K392" s="23" t="s">
        <v>3902</v>
      </c>
      <c r="L392" s="23" t="s">
        <v>1007</v>
      </c>
      <c r="M392" s="23" t="s">
        <v>1008</v>
      </c>
      <c r="N392" s="23" t="s">
        <v>3904</v>
      </c>
      <c r="O392" s="23" t="s">
        <v>3905</v>
      </c>
      <c r="P392" s="23" t="s">
        <v>3906</v>
      </c>
      <c r="Q392" s="23" t="s">
        <v>406</v>
      </c>
      <c r="R392" s="23" t="s">
        <v>483</v>
      </c>
      <c r="S392" s="23" t="s">
        <v>2886</v>
      </c>
      <c r="T392" s="23" t="s">
        <v>653</v>
      </c>
      <c r="U392" s="23">
        <v>2023</v>
      </c>
      <c r="V392" s="23" t="s">
        <v>74</v>
      </c>
      <c r="W392" s="23">
        <v>2023.01</v>
      </c>
      <c r="X392" s="23">
        <v>2023.12</v>
      </c>
      <c r="Y392" s="17">
        <f t="shared" si="5"/>
        <v>4</v>
      </c>
      <c r="Z392" s="23">
        <v>0</v>
      </c>
      <c r="AA392" s="23">
        <v>4</v>
      </c>
      <c r="AB392" s="23">
        <v>0</v>
      </c>
      <c r="AC392" s="23">
        <v>0</v>
      </c>
      <c r="AD392" s="23">
        <v>264</v>
      </c>
      <c r="AE392" s="23">
        <v>16</v>
      </c>
      <c r="AF392" s="23" t="s">
        <v>75</v>
      </c>
      <c r="AG392" s="23" t="s">
        <v>75</v>
      </c>
      <c r="AH392" s="23" t="s">
        <v>75</v>
      </c>
      <c r="AI392" s="23" t="s">
        <v>74</v>
      </c>
      <c r="AJ392" s="23" t="s">
        <v>75</v>
      </c>
      <c r="AK392" s="23" t="s">
        <v>75</v>
      </c>
      <c r="AL392" s="23" t="s">
        <v>76</v>
      </c>
      <c r="AM392" s="23" t="s">
        <v>75</v>
      </c>
      <c r="AN392" s="23" t="s">
        <v>76</v>
      </c>
      <c r="AO392" s="23" t="s">
        <v>1013</v>
      </c>
      <c r="AP392" s="23">
        <v>15823644887</v>
      </c>
    </row>
    <row r="393" s="3" customFormat="1" ht="38" customHeight="1" spans="1:42">
      <c r="A393" s="14">
        <v>386</v>
      </c>
      <c r="B393" s="23" t="s">
        <v>3907</v>
      </c>
      <c r="C393" s="23" t="s">
        <v>56</v>
      </c>
      <c r="D393" s="23" t="s">
        <v>57</v>
      </c>
      <c r="E393" s="23" t="s">
        <v>3908</v>
      </c>
      <c r="F393" s="23" t="s">
        <v>325</v>
      </c>
      <c r="G393" s="23" t="s">
        <v>3903</v>
      </c>
      <c r="H393" s="23" t="s">
        <v>3909</v>
      </c>
      <c r="I393" s="23" t="s">
        <v>1562</v>
      </c>
      <c r="J393" s="23" t="s">
        <v>3910</v>
      </c>
      <c r="K393" s="23" t="s">
        <v>3911</v>
      </c>
      <c r="L393" s="23" t="s">
        <v>1564</v>
      </c>
      <c r="M393" s="23" t="s">
        <v>1565</v>
      </c>
      <c r="N393" s="23" t="s">
        <v>3912</v>
      </c>
      <c r="O393" s="23" t="s">
        <v>3801</v>
      </c>
      <c r="P393" s="23" t="s">
        <v>3802</v>
      </c>
      <c r="Q393" s="23" t="s">
        <v>406</v>
      </c>
      <c r="R393" s="23" t="s">
        <v>1576</v>
      </c>
      <c r="S393" s="23" t="s">
        <v>2886</v>
      </c>
      <c r="T393" s="23" t="s">
        <v>653</v>
      </c>
      <c r="U393" s="23">
        <v>2023</v>
      </c>
      <c r="V393" s="23" t="s">
        <v>74</v>
      </c>
      <c r="W393" s="23">
        <v>2023.01</v>
      </c>
      <c r="X393" s="23">
        <v>2023.12</v>
      </c>
      <c r="Y393" s="17">
        <f t="shared" ref="Y393:Y456" si="6">Z393+AA393+AB393+AC393</f>
        <v>15</v>
      </c>
      <c r="Z393" s="23">
        <v>0</v>
      </c>
      <c r="AA393" s="23">
        <v>15</v>
      </c>
      <c r="AB393" s="23">
        <v>0</v>
      </c>
      <c r="AC393" s="23">
        <v>0</v>
      </c>
      <c r="AD393" s="23">
        <v>282</v>
      </c>
      <c r="AE393" s="23">
        <v>74</v>
      </c>
      <c r="AF393" s="23" t="s">
        <v>75</v>
      </c>
      <c r="AG393" s="23" t="s">
        <v>75</v>
      </c>
      <c r="AH393" s="23" t="s">
        <v>75</v>
      </c>
      <c r="AI393" s="23" t="s">
        <v>74</v>
      </c>
      <c r="AJ393" s="23" t="s">
        <v>75</v>
      </c>
      <c r="AK393" s="23" t="s">
        <v>75</v>
      </c>
      <c r="AL393" s="23" t="s">
        <v>76</v>
      </c>
      <c r="AM393" s="23" t="s">
        <v>75</v>
      </c>
      <c r="AN393" s="23" t="s">
        <v>76</v>
      </c>
      <c r="AO393" s="23" t="s">
        <v>1013</v>
      </c>
      <c r="AP393" s="23">
        <v>15823644887</v>
      </c>
    </row>
    <row r="394" s="3" customFormat="1" ht="38" customHeight="1" spans="1:42">
      <c r="A394" s="14">
        <v>387</v>
      </c>
      <c r="B394" s="23" t="s">
        <v>3913</v>
      </c>
      <c r="C394" s="23" t="s">
        <v>56</v>
      </c>
      <c r="D394" s="23" t="s">
        <v>57</v>
      </c>
      <c r="E394" s="23" t="s">
        <v>3914</v>
      </c>
      <c r="F394" s="23" t="s">
        <v>325</v>
      </c>
      <c r="G394" s="23" t="s">
        <v>3903</v>
      </c>
      <c r="H394" s="23" t="s">
        <v>3915</v>
      </c>
      <c r="I394" s="23" t="s">
        <v>1562</v>
      </c>
      <c r="J394" s="23" t="s">
        <v>3916</v>
      </c>
      <c r="K394" s="23" t="s">
        <v>3911</v>
      </c>
      <c r="L394" s="23" t="s">
        <v>1564</v>
      </c>
      <c r="M394" s="23" t="s">
        <v>1565</v>
      </c>
      <c r="N394" s="23" t="s">
        <v>3917</v>
      </c>
      <c r="O394" s="23" t="s">
        <v>3801</v>
      </c>
      <c r="P394" s="23" t="s">
        <v>3802</v>
      </c>
      <c r="Q394" s="23" t="s">
        <v>406</v>
      </c>
      <c r="R394" s="23" t="s">
        <v>1576</v>
      </c>
      <c r="S394" s="23" t="s">
        <v>2886</v>
      </c>
      <c r="T394" s="23" t="s">
        <v>653</v>
      </c>
      <c r="U394" s="23">
        <v>2023</v>
      </c>
      <c r="V394" s="23" t="s">
        <v>74</v>
      </c>
      <c r="W394" s="23">
        <v>2023.01</v>
      </c>
      <c r="X394" s="23">
        <v>2023.12</v>
      </c>
      <c r="Y394" s="17">
        <f t="shared" si="6"/>
        <v>2.4</v>
      </c>
      <c r="Z394" s="23">
        <v>0</v>
      </c>
      <c r="AA394" s="23">
        <v>2.4</v>
      </c>
      <c r="AB394" s="23">
        <v>0</v>
      </c>
      <c r="AC394" s="23">
        <v>0</v>
      </c>
      <c r="AD394" s="23">
        <v>282</v>
      </c>
      <c r="AE394" s="23">
        <v>74</v>
      </c>
      <c r="AF394" s="23" t="s">
        <v>75</v>
      </c>
      <c r="AG394" s="23" t="s">
        <v>75</v>
      </c>
      <c r="AH394" s="23" t="s">
        <v>75</v>
      </c>
      <c r="AI394" s="23" t="s">
        <v>74</v>
      </c>
      <c r="AJ394" s="23" t="s">
        <v>75</v>
      </c>
      <c r="AK394" s="23" t="s">
        <v>75</v>
      </c>
      <c r="AL394" s="23" t="s">
        <v>76</v>
      </c>
      <c r="AM394" s="23" t="s">
        <v>75</v>
      </c>
      <c r="AN394" s="23" t="s">
        <v>76</v>
      </c>
      <c r="AO394" s="23" t="s">
        <v>1013</v>
      </c>
      <c r="AP394" s="23">
        <v>15823644887</v>
      </c>
    </row>
    <row r="395" s="3" customFormat="1" ht="38" customHeight="1" spans="1:42">
      <c r="A395" s="14">
        <v>388</v>
      </c>
      <c r="B395" s="23" t="s">
        <v>3918</v>
      </c>
      <c r="C395" s="23" t="s">
        <v>56</v>
      </c>
      <c r="D395" s="23" t="s">
        <v>57</v>
      </c>
      <c r="E395" s="23" t="s">
        <v>3919</v>
      </c>
      <c r="F395" s="23" t="s">
        <v>59</v>
      </c>
      <c r="G395" s="23" t="s">
        <v>3214</v>
      </c>
      <c r="H395" s="23" t="s">
        <v>3919</v>
      </c>
      <c r="I395" s="23" t="s">
        <v>2987</v>
      </c>
      <c r="J395" s="23" t="s">
        <v>3920</v>
      </c>
      <c r="K395" s="23" t="s">
        <v>3921</v>
      </c>
      <c r="L395" s="23" t="s">
        <v>2989</v>
      </c>
      <c r="M395" s="23" t="s">
        <v>808</v>
      </c>
      <c r="N395" s="23" t="s">
        <v>3922</v>
      </c>
      <c r="O395" s="23" t="s">
        <v>3923</v>
      </c>
      <c r="P395" s="23" t="s">
        <v>2992</v>
      </c>
      <c r="Q395" s="23" t="s">
        <v>1089</v>
      </c>
      <c r="R395" s="23" t="s">
        <v>138</v>
      </c>
      <c r="S395" s="23" t="s">
        <v>2886</v>
      </c>
      <c r="T395" s="23" t="s">
        <v>814</v>
      </c>
      <c r="U395" s="23">
        <v>2023</v>
      </c>
      <c r="V395" s="23" t="s">
        <v>74</v>
      </c>
      <c r="W395" s="23">
        <v>2023.01</v>
      </c>
      <c r="X395" s="23">
        <v>2023.12</v>
      </c>
      <c r="Y395" s="17">
        <f t="shared" si="6"/>
        <v>11.04</v>
      </c>
      <c r="Z395" s="23">
        <v>0</v>
      </c>
      <c r="AA395" s="23">
        <v>11.04</v>
      </c>
      <c r="AB395" s="23">
        <v>0</v>
      </c>
      <c r="AC395" s="23">
        <v>0</v>
      </c>
      <c r="AD395" s="23">
        <v>2355</v>
      </c>
      <c r="AE395" s="23">
        <v>137</v>
      </c>
      <c r="AF395" s="23" t="s">
        <v>75</v>
      </c>
      <c r="AG395" s="23" t="s">
        <v>75</v>
      </c>
      <c r="AH395" s="23" t="s">
        <v>75</v>
      </c>
      <c r="AI395" s="23" t="s">
        <v>74</v>
      </c>
      <c r="AJ395" s="23" t="s">
        <v>75</v>
      </c>
      <c r="AK395" s="23" t="s">
        <v>75</v>
      </c>
      <c r="AL395" s="23" t="s">
        <v>75</v>
      </c>
      <c r="AM395" s="23" t="s">
        <v>75</v>
      </c>
      <c r="AN395" s="23" t="s">
        <v>76</v>
      </c>
      <c r="AO395" s="23" t="s">
        <v>3924</v>
      </c>
      <c r="AP395" s="23" t="s">
        <v>3925</v>
      </c>
    </row>
    <row r="396" s="3" customFormat="1" ht="38" customHeight="1" spans="1:42">
      <c r="A396" s="14">
        <v>389</v>
      </c>
      <c r="B396" s="23" t="s">
        <v>3926</v>
      </c>
      <c r="C396" s="23" t="s">
        <v>56</v>
      </c>
      <c r="D396" s="23" t="s">
        <v>57</v>
      </c>
      <c r="E396" s="23" t="s">
        <v>3927</v>
      </c>
      <c r="F396" s="23" t="s">
        <v>59</v>
      </c>
      <c r="G396" s="23" t="s">
        <v>2496</v>
      </c>
      <c r="H396" s="23" t="s">
        <v>3928</v>
      </c>
      <c r="I396" s="23" t="s">
        <v>3929</v>
      </c>
      <c r="J396" s="23" t="s">
        <v>3930</v>
      </c>
      <c r="K396" s="23" t="s">
        <v>3930</v>
      </c>
      <c r="L396" s="23" t="s">
        <v>258</v>
      </c>
      <c r="M396" s="23" t="s">
        <v>1132</v>
      </c>
      <c r="N396" s="23" t="s">
        <v>3931</v>
      </c>
      <c r="O396" s="23" t="s">
        <v>3932</v>
      </c>
      <c r="P396" s="23" t="s">
        <v>3933</v>
      </c>
      <c r="Q396" s="23" t="s">
        <v>406</v>
      </c>
      <c r="R396" s="23" t="s">
        <v>3934</v>
      </c>
      <c r="S396" s="23" t="s">
        <v>2886</v>
      </c>
      <c r="T396" s="23" t="s">
        <v>814</v>
      </c>
      <c r="U396" s="23">
        <v>2023</v>
      </c>
      <c r="V396" s="23" t="s">
        <v>74</v>
      </c>
      <c r="W396" s="23">
        <v>2023.01</v>
      </c>
      <c r="X396" s="23">
        <v>2023.12</v>
      </c>
      <c r="Y396" s="17">
        <f t="shared" si="6"/>
        <v>1.74478</v>
      </c>
      <c r="Z396" s="23">
        <v>0</v>
      </c>
      <c r="AA396" s="23">
        <v>1.74478</v>
      </c>
      <c r="AB396" s="23">
        <v>0</v>
      </c>
      <c r="AC396" s="23">
        <v>0</v>
      </c>
      <c r="AD396" s="23">
        <v>200</v>
      </c>
      <c r="AE396" s="23">
        <v>30</v>
      </c>
      <c r="AF396" s="23" t="s">
        <v>75</v>
      </c>
      <c r="AG396" s="23" t="s">
        <v>75</v>
      </c>
      <c r="AH396" s="23" t="s">
        <v>75</v>
      </c>
      <c r="AI396" s="23" t="s">
        <v>74</v>
      </c>
      <c r="AJ396" s="23" t="s">
        <v>75</v>
      </c>
      <c r="AK396" s="23" t="s">
        <v>75</v>
      </c>
      <c r="AL396" s="23" t="s">
        <v>76</v>
      </c>
      <c r="AM396" s="23" t="s">
        <v>75</v>
      </c>
      <c r="AN396" s="23" t="s">
        <v>76</v>
      </c>
      <c r="AO396" s="23" t="s">
        <v>3935</v>
      </c>
      <c r="AP396" s="159">
        <v>15923789699</v>
      </c>
    </row>
    <row r="397" s="3" customFormat="1" ht="38" customHeight="1" spans="1:42">
      <c r="A397" s="14">
        <v>390</v>
      </c>
      <c r="B397" s="23" t="s">
        <v>3936</v>
      </c>
      <c r="C397" s="23" t="s">
        <v>56</v>
      </c>
      <c r="D397" s="23" t="s">
        <v>57</v>
      </c>
      <c r="E397" s="23" t="s">
        <v>3937</v>
      </c>
      <c r="F397" s="23" t="s">
        <v>59</v>
      </c>
      <c r="G397" s="23" t="s">
        <v>2496</v>
      </c>
      <c r="H397" s="23" t="s">
        <v>3938</v>
      </c>
      <c r="I397" s="23" t="s">
        <v>3939</v>
      </c>
      <c r="J397" s="23" t="s">
        <v>3940</v>
      </c>
      <c r="K397" s="23" t="s">
        <v>3940</v>
      </c>
      <c r="L397" s="23" t="s">
        <v>258</v>
      </c>
      <c r="M397" s="23" t="s">
        <v>1132</v>
      </c>
      <c r="N397" s="23" t="s">
        <v>3941</v>
      </c>
      <c r="O397" s="23" t="s">
        <v>3932</v>
      </c>
      <c r="P397" s="23" t="s">
        <v>3933</v>
      </c>
      <c r="Q397" s="23" t="s">
        <v>406</v>
      </c>
      <c r="R397" s="23" t="s">
        <v>3934</v>
      </c>
      <c r="S397" s="23" t="s">
        <v>2886</v>
      </c>
      <c r="T397" s="23" t="s">
        <v>814</v>
      </c>
      <c r="U397" s="23">
        <v>2023</v>
      </c>
      <c r="V397" s="23" t="s">
        <v>74</v>
      </c>
      <c r="W397" s="23">
        <v>2023.01</v>
      </c>
      <c r="X397" s="23">
        <v>2023.12</v>
      </c>
      <c r="Y397" s="17">
        <f t="shared" si="6"/>
        <v>5.55</v>
      </c>
      <c r="Z397" s="23">
        <v>0</v>
      </c>
      <c r="AA397" s="23">
        <v>3</v>
      </c>
      <c r="AB397" s="23">
        <v>0</v>
      </c>
      <c r="AC397" s="23">
        <v>2.55</v>
      </c>
      <c r="AD397" s="23">
        <v>50</v>
      </c>
      <c r="AE397" s="23">
        <v>15</v>
      </c>
      <c r="AF397" s="23" t="s">
        <v>75</v>
      </c>
      <c r="AG397" s="23" t="s">
        <v>75</v>
      </c>
      <c r="AH397" s="23" t="s">
        <v>75</v>
      </c>
      <c r="AI397" s="23" t="s">
        <v>74</v>
      </c>
      <c r="AJ397" s="23" t="s">
        <v>75</v>
      </c>
      <c r="AK397" s="23" t="s">
        <v>75</v>
      </c>
      <c r="AL397" s="23" t="s">
        <v>76</v>
      </c>
      <c r="AM397" s="23" t="s">
        <v>75</v>
      </c>
      <c r="AN397" s="23" t="s">
        <v>76</v>
      </c>
      <c r="AO397" s="23" t="s">
        <v>3942</v>
      </c>
      <c r="AP397" s="159">
        <v>13185226311</v>
      </c>
    </row>
    <row r="398" s="3" customFormat="1" ht="38" customHeight="1" spans="1:42">
      <c r="A398" s="14">
        <v>391</v>
      </c>
      <c r="B398" s="23" t="s">
        <v>3943</v>
      </c>
      <c r="C398" s="23" t="s">
        <v>56</v>
      </c>
      <c r="D398" s="23" t="s">
        <v>57</v>
      </c>
      <c r="E398" s="23" t="s">
        <v>3944</v>
      </c>
      <c r="F398" s="23" t="s">
        <v>59</v>
      </c>
      <c r="G398" s="23" t="s">
        <v>3945</v>
      </c>
      <c r="H398" s="23" t="s">
        <v>3946</v>
      </c>
      <c r="I398" s="23" t="s">
        <v>3947</v>
      </c>
      <c r="J398" s="23" t="s">
        <v>3948</v>
      </c>
      <c r="K398" s="23" t="s">
        <v>3949</v>
      </c>
      <c r="L398" s="23" t="s">
        <v>807</v>
      </c>
      <c r="M398" s="23" t="s">
        <v>808</v>
      </c>
      <c r="N398" s="23" t="s">
        <v>3950</v>
      </c>
      <c r="O398" s="23" t="s">
        <v>3951</v>
      </c>
      <c r="P398" s="23" t="s">
        <v>3946</v>
      </c>
      <c r="Q398" s="23" t="s">
        <v>406</v>
      </c>
      <c r="R398" s="23" t="s">
        <v>138</v>
      </c>
      <c r="S398" s="23" t="s">
        <v>2886</v>
      </c>
      <c r="T398" s="23" t="s">
        <v>814</v>
      </c>
      <c r="U398" s="23">
        <v>2023</v>
      </c>
      <c r="V398" s="23" t="s">
        <v>74</v>
      </c>
      <c r="W398" s="23">
        <v>2023.01</v>
      </c>
      <c r="X398" s="23">
        <v>2023.12</v>
      </c>
      <c r="Y398" s="17">
        <f t="shared" si="6"/>
        <v>5.37</v>
      </c>
      <c r="Z398" s="23">
        <v>0</v>
      </c>
      <c r="AA398" s="23">
        <v>1.79</v>
      </c>
      <c r="AB398" s="23">
        <v>0</v>
      </c>
      <c r="AC398" s="23">
        <v>3.58</v>
      </c>
      <c r="AD398" s="23" t="s">
        <v>3952</v>
      </c>
      <c r="AE398" s="23" t="s">
        <v>3953</v>
      </c>
      <c r="AF398" s="23" t="s">
        <v>75</v>
      </c>
      <c r="AG398" s="23" t="s">
        <v>75</v>
      </c>
      <c r="AH398" s="23" t="s">
        <v>75</v>
      </c>
      <c r="AI398" s="23" t="s">
        <v>74</v>
      </c>
      <c r="AJ398" s="23" t="s">
        <v>75</v>
      </c>
      <c r="AK398" s="23" t="s">
        <v>75</v>
      </c>
      <c r="AL398" s="23" t="s">
        <v>76</v>
      </c>
      <c r="AM398" s="23" t="s">
        <v>75</v>
      </c>
      <c r="AN398" s="23" t="s">
        <v>76</v>
      </c>
      <c r="AO398" s="163" t="s">
        <v>816</v>
      </c>
      <c r="AP398" s="163" t="s">
        <v>3954</v>
      </c>
    </row>
    <row r="399" s="3" customFormat="1" ht="38" customHeight="1" spans="1:42">
      <c r="A399" s="14">
        <v>392</v>
      </c>
      <c r="B399" s="23" t="s">
        <v>3955</v>
      </c>
      <c r="C399" s="23" t="s">
        <v>56</v>
      </c>
      <c r="D399" s="23" t="s">
        <v>57</v>
      </c>
      <c r="E399" s="23" t="s">
        <v>3956</v>
      </c>
      <c r="F399" s="23" t="s">
        <v>59</v>
      </c>
      <c r="G399" s="23" t="s">
        <v>3957</v>
      </c>
      <c r="H399" s="23" t="s">
        <v>3946</v>
      </c>
      <c r="I399" s="23" t="s">
        <v>3947</v>
      </c>
      <c r="J399" s="23" t="s">
        <v>3948</v>
      </c>
      <c r="K399" s="23" t="s">
        <v>3958</v>
      </c>
      <c r="L399" s="23" t="s">
        <v>807</v>
      </c>
      <c r="M399" s="23" t="s">
        <v>808</v>
      </c>
      <c r="N399" s="23" t="s">
        <v>3950</v>
      </c>
      <c r="O399" s="23" t="s">
        <v>3951</v>
      </c>
      <c r="P399" s="23" t="s">
        <v>3946</v>
      </c>
      <c r="Q399" s="23" t="s">
        <v>406</v>
      </c>
      <c r="R399" s="23" t="s">
        <v>138</v>
      </c>
      <c r="S399" s="23" t="s">
        <v>2886</v>
      </c>
      <c r="T399" s="23" t="s">
        <v>814</v>
      </c>
      <c r="U399" s="23">
        <v>2023</v>
      </c>
      <c r="V399" s="23" t="s">
        <v>74</v>
      </c>
      <c r="W399" s="23">
        <v>2023.01</v>
      </c>
      <c r="X399" s="23">
        <v>2023.12</v>
      </c>
      <c r="Y399" s="17">
        <f t="shared" si="6"/>
        <v>12.5996</v>
      </c>
      <c r="Z399" s="23">
        <v>0</v>
      </c>
      <c r="AA399" s="23">
        <v>10.0996</v>
      </c>
      <c r="AB399" s="23">
        <v>0</v>
      </c>
      <c r="AC399" s="23">
        <v>2.5</v>
      </c>
      <c r="AD399" s="23" t="s">
        <v>3952</v>
      </c>
      <c r="AE399" s="23" t="s">
        <v>3953</v>
      </c>
      <c r="AF399" s="23" t="s">
        <v>75</v>
      </c>
      <c r="AG399" s="23" t="s">
        <v>75</v>
      </c>
      <c r="AH399" s="23" t="s">
        <v>75</v>
      </c>
      <c r="AI399" s="23" t="s">
        <v>74</v>
      </c>
      <c r="AJ399" s="23" t="s">
        <v>75</v>
      </c>
      <c r="AK399" s="23" t="s">
        <v>75</v>
      </c>
      <c r="AL399" s="23" t="s">
        <v>76</v>
      </c>
      <c r="AM399" s="23" t="s">
        <v>75</v>
      </c>
      <c r="AN399" s="23" t="s">
        <v>76</v>
      </c>
      <c r="AO399" s="163" t="s">
        <v>816</v>
      </c>
      <c r="AP399" s="163" t="s">
        <v>3954</v>
      </c>
    </row>
    <row r="400" s="3" customFormat="1" ht="38" customHeight="1" spans="1:42">
      <c r="A400" s="14">
        <v>393</v>
      </c>
      <c r="B400" s="177" t="s">
        <v>3959</v>
      </c>
      <c r="C400" s="23" t="s">
        <v>56</v>
      </c>
      <c r="D400" s="23" t="s">
        <v>57</v>
      </c>
      <c r="E400" s="23" t="s">
        <v>3960</v>
      </c>
      <c r="F400" s="23" t="s">
        <v>59</v>
      </c>
      <c r="G400" s="23" t="s">
        <v>3961</v>
      </c>
      <c r="H400" s="23" t="s">
        <v>3962</v>
      </c>
      <c r="I400" s="23" t="s">
        <v>3963</v>
      </c>
      <c r="J400" s="23" t="s">
        <v>3964</v>
      </c>
      <c r="K400" s="48">
        <v>1</v>
      </c>
      <c r="L400" s="23" t="s">
        <v>258</v>
      </c>
      <c r="M400" s="23" t="s">
        <v>1132</v>
      </c>
      <c r="N400" s="48">
        <v>1</v>
      </c>
      <c r="O400" s="23" t="s">
        <v>3965</v>
      </c>
      <c r="P400" s="23" t="s">
        <v>3966</v>
      </c>
      <c r="Q400" s="23" t="s">
        <v>3967</v>
      </c>
      <c r="R400" s="48" t="s">
        <v>610</v>
      </c>
      <c r="S400" s="23" t="s">
        <v>2886</v>
      </c>
      <c r="T400" s="23" t="s">
        <v>814</v>
      </c>
      <c r="U400" s="23">
        <v>2023</v>
      </c>
      <c r="V400" s="23" t="s">
        <v>74</v>
      </c>
      <c r="W400" s="23">
        <v>2023.01</v>
      </c>
      <c r="X400" s="23">
        <v>2023.12</v>
      </c>
      <c r="Y400" s="17">
        <f t="shared" si="6"/>
        <v>8.082</v>
      </c>
      <c r="Z400" s="23">
        <v>8.082</v>
      </c>
      <c r="AA400" s="23"/>
      <c r="AB400" s="23">
        <v>0</v>
      </c>
      <c r="AC400" s="23">
        <v>0</v>
      </c>
      <c r="AD400" s="23">
        <v>140</v>
      </c>
      <c r="AE400" s="23">
        <v>20</v>
      </c>
      <c r="AF400" s="23" t="s">
        <v>75</v>
      </c>
      <c r="AG400" s="23" t="s">
        <v>75</v>
      </c>
      <c r="AH400" s="23" t="s">
        <v>75</v>
      </c>
      <c r="AI400" s="23" t="s">
        <v>74</v>
      </c>
      <c r="AJ400" s="23" t="s">
        <v>75</v>
      </c>
      <c r="AK400" s="23" t="s">
        <v>75</v>
      </c>
      <c r="AL400" s="23" t="s">
        <v>76</v>
      </c>
      <c r="AM400" s="23" t="s">
        <v>75</v>
      </c>
      <c r="AN400" s="23" t="s">
        <v>76</v>
      </c>
      <c r="AO400" s="23" t="s">
        <v>3968</v>
      </c>
      <c r="AP400" s="23">
        <v>13594985068</v>
      </c>
    </row>
    <row r="401" s="3" customFormat="1" ht="38" customHeight="1" spans="1:42">
      <c r="A401" s="14">
        <v>394</v>
      </c>
      <c r="B401" s="177" t="s">
        <v>3969</v>
      </c>
      <c r="C401" s="23" t="s">
        <v>56</v>
      </c>
      <c r="D401" s="23" t="s">
        <v>57</v>
      </c>
      <c r="E401" s="23" t="s">
        <v>3970</v>
      </c>
      <c r="F401" s="23" t="s">
        <v>59</v>
      </c>
      <c r="G401" s="23" t="s">
        <v>3971</v>
      </c>
      <c r="H401" s="23" t="s">
        <v>3972</v>
      </c>
      <c r="I401" s="23" t="s">
        <v>3973</v>
      </c>
      <c r="J401" s="23" t="s">
        <v>3970</v>
      </c>
      <c r="K401" s="23" t="s">
        <v>3974</v>
      </c>
      <c r="L401" s="23" t="s">
        <v>3975</v>
      </c>
      <c r="M401" s="23" t="s">
        <v>3976</v>
      </c>
      <c r="N401" s="23" t="s">
        <v>3977</v>
      </c>
      <c r="O401" s="23" t="s">
        <v>3932</v>
      </c>
      <c r="P401" s="23" t="s">
        <v>3978</v>
      </c>
      <c r="Q401" s="23" t="s">
        <v>3979</v>
      </c>
      <c r="R401" s="23" t="s">
        <v>2993</v>
      </c>
      <c r="S401" s="23" t="s">
        <v>2886</v>
      </c>
      <c r="T401" s="23" t="s">
        <v>814</v>
      </c>
      <c r="U401" s="23">
        <v>2023</v>
      </c>
      <c r="V401" s="23" t="s">
        <v>74</v>
      </c>
      <c r="W401" s="23">
        <v>2023.01</v>
      </c>
      <c r="X401" s="23">
        <v>2023.12</v>
      </c>
      <c r="Y401" s="17">
        <f t="shared" si="6"/>
        <v>17.5</v>
      </c>
      <c r="Z401" s="23">
        <v>17.5</v>
      </c>
      <c r="AA401" s="23"/>
      <c r="AB401" s="23">
        <v>0</v>
      </c>
      <c r="AC401" s="23">
        <v>0</v>
      </c>
      <c r="AD401" s="23" t="s">
        <v>3980</v>
      </c>
      <c r="AE401" s="23" t="s">
        <v>3981</v>
      </c>
      <c r="AF401" s="23" t="s">
        <v>75</v>
      </c>
      <c r="AG401" s="23" t="s">
        <v>75</v>
      </c>
      <c r="AH401" s="23" t="s">
        <v>75</v>
      </c>
      <c r="AI401" s="23" t="s">
        <v>74</v>
      </c>
      <c r="AJ401" s="23" t="s">
        <v>75</v>
      </c>
      <c r="AK401" s="23" t="s">
        <v>75</v>
      </c>
      <c r="AL401" s="23" t="s">
        <v>76</v>
      </c>
      <c r="AM401" s="23" t="s">
        <v>75</v>
      </c>
      <c r="AN401" s="23" t="s">
        <v>76</v>
      </c>
      <c r="AO401" s="23" t="s">
        <v>3982</v>
      </c>
      <c r="AP401" s="23" t="s">
        <v>3983</v>
      </c>
    </row>
    <row r="402" s="3" customFormat="1" ht="38" customHeight="1" spans="1:42">
      <c r="A402" s="14">
        <v>395</v>
      </c>
      <c r="B402" s="177" t="s">
        <v>3984</v>
      </c>
      <c r="C402" s="23" t="s">
        <v>56</v>
      </c>
      <c r="D402" s="23" t="s">
        <v>57</v>
      </c>
      <c r="E402" s="23" t="s">
        <v>3985</v>
      </c>
      <c r="F402" s="23" t="s">
        <v>59</v>
      </c>
      <c r="G402" s="23" t="s">
        <v>2767</v>
      </c>
      <c r="H402" s="23" t="s">
        <v>3986</v>
      </c>
      <c r="I402" s="23" t="s">
        <v>3987</v>
      </c>
      <c r="J402" s="23" t="s">
        <v>3985</v>
      </c>
      <c r="K402" s="23" t="s">
        <v>3985</v>
      </c>
      <c r="L402" s="23" t="s">
        <v>702</v>
      </c>
      <c r="M402" s="23" t="s">
        <v>703</v>
      </c>
      <c r="N402" s="23" t="s">
        <v>3988</v>
      </c>
      <c r="O402" s="23" t="s">
        <v>3989</v>
      </c>
      <c r="P402" s="23" t="s">
        <v>3990</v>
      </c>
      <c r="Q402" s="23" t="s">
        <v>1042</v>
      </c>
      <c r="R402" s="48" t="s">
        <v>707</v>
      </c>
      <c r="S402" s="23" t="s">
        <v>2886</v>
      </c>
      <c r="T402" s="23" t="s">
        <v>296</v>
      </c>
      <c r="U402" s="23">
        <v>2023</v>
      </c>
      <c r="V402" s="23" t="s">
        <v>74</v>
      </c>
      <c r="W402" s="23">
        <v>2023.01</v>
      </c>
      <c r="X402" s="23">
        <v>2023.12</v>
      </c>
      <c r="Y402" s="17">
        <f t="shared" si="6"/>
        <v>19.736</v>
      </c>
      <c r="Z402" s="23">
        <v>19.736</v>
      </c>
      <c r="AA402" s="23"/>
      <c r="AB402" s="23">
        <v>0</v>
      </c>
      <c r="AC402" s="23">
        <v>0</v>
      </c>
      <c r="AD402" s="23">
        <v>452</v>
      </c>
      <c r="AE402" s="23">
        <v>37</v>
      </c>
      <c r="AF402" s="23" t="s">
        <v>75</v>
      </c>
      <c r="AG402" s="23" t="s">
        <v>75</v>
      </c>
      <c r="AH402" s="23" t="s">
        <v>75</v>
      </c>
      <c r="AI402" s="23" t="s">
        <v>74</v>
      </c>
      <c r="AJ402" s="23" t="s">
        <v>74</v>
      </c>
      <c r="AK402" s="23" t="s">
        <v>75</v>
      </c>
      <c r="AL402" s="23" t="s">
        <v>76</v>
      </c>
      <c r="AM402" s="23" t="s">
        <v>75</v>
      </c>
      <c r="AN402" s="23" t="s">
        <v>76</v>
      </c>
      <c r="AO402" s="23" t="s">
        <v>297</v>
      </c>
      <c r="AP402" s="23">
        <v>18002399622</v>
      </c>
    </row>
    <row r="403" s="3" customFormat="1" ht="38" customHeight="1" spans="1:42">
      <c r="A403" s="14">
        <v>396</v>
      </c>
      <c r="B403" s="177" t="s">
        <v>3991</v>
      </c>
      <c r="C403" s="23" t="s">
        <v>56</v>
      </c>
      <c r="D403" s="23" t="s">
        <v>57</v>
      </c>
      <c r="E403" s="23" t="s">
        <v>3992</v>
      </c>
      <c r="F403" s="23" t="s">
        <v>59</v>
      </c>
      <c r="G403" s="23" t="s">
        <v>2767</v>
      </c>
      <c r="H403" s="23" t="s">
        <v>3993</v>
      </c>
      <c r="I403" s="23" t="s">
        <v>3994</v>
      </c>
      <c r="J403" s="23" t="s">
        <v>3992</v>
      </c>
      <c r="K403" s="23" t="s">
        <v>3992</v>
      </c>
      <c r="L403" s="23" t="s">
        <v>702</v>
      </c>
      <c r="M403" s="23" t="s">
        <v>703</v>
      </c>
      <c r="N403" s="23" t="s">
        <v>3995</v>
      </c>
      <c r="O403" s="23" t="s">
        <v>3996</v>
      </c>
      <c r="P403" s="23" t="s">
        <v>3997</v>
      </c>
      <c r="Q403" s="23" t="s">
        <v>1042</v>
      </c>
      <c r="R403" s="48" t="s">
        <v>707</v>
      </c>
      <c r="S403" s="23" t="s">
        <v>2886</v>
      </c>
      <c r="T403" s="23" t="s">
        <v>296</v>
      </c>
      <c r="U403" s="23">
        <v>2023</v>
      </c>
      <c r="V403" s="23" t="s">
        <v>74</v>
      </c>
      <c r="W403" s="23">
        <v>2023.01</v>
      </c>
      <c r="X403" s="23">
        <v>2023.12</v>
      </c>
      <c r="Y403" s="17">
        <f t="shared" si="6"/>
        <v>15.935</v>
      </c>
      <c r="Z403" s="23">
        <v>15.935</v>
      </c>
      <c r="AA403" s="23"/>
      <c r="AB403" s="23">
        <v>0</v>
      </c>
      <c r="AC403" s="23">
        <v>0</v>
      </c>
      <c r="AD403" s="23">
        <v>682</v>
      </c>
      <c r="AE403" s="23">
        <v>18</v>
      </c>
      <c r="AF403" s="23" t="s">
        <v>75</v>
      </c>
      <c r="AG403" s="23" t="s">
        <v>75</v>
      </c>
      <c r="AH403" s="23" t="s">
        <v>75</v>
      </c>
      <c r="AI403" s="23" t="s">
        <v>74</v>
      </c>
      <c r="AJ403" s="23" t="s">
        <v>74</v>
      </c>
      <c r="AK403" s="23" t="s">
        <v>75</v>
      </c>
      <c r="AL403" s="23" t="s">
        <v>76</v>
      </c>
      <c r="AM403" s="23" t="s">
        <v>75</v>
      </c>
      <c r="AN403" s="23" t="s">
        <v>76</v>
      </c>
      <c r="AO403" s="23" t="s">
        <v>297</v>
      </c>
      <c r="AP403" s="23">
        <v>18002399622</v>
      </c>
    </row>
    <row r="404" s="3" customFormat="1" ht="38" customHeight="1" spans="1:42">
      <c r="A404" s="14">
        <v>397</v>
      </c>
      <c r="B404" s="177" t="s">
        <v>3998</v>
      </c>
      <c r="C404" s="23" t="s">
        <v>56</v>
      </c>
      <c r="D404" s="23" t="s">
        <v>57</v>
      </c>
      <c r="E404" s="23" t="s">
        <v>3999</v>
      </c>
      <c r="F404" s="23" t="s">
        <v>59</v>
      </c>
      <c r="G404" s="23" t="s">
        <v>4000</v>
      </c>
      <c r="H404" s="23" t="s">
        <v>4001</v>
      </c>
      <c r="I404" s="23" t="s">
        <v>4002</v>
      </c>
      <c r="J404" s="23" t="s">
        <v>4003</v>
      </c>
      <c r="K404" s="23" t="s">
        <v>4004</v>
      </c>
      <c r="L404" s="23" t="s">
        <v>4005</v>
      </c>
      <c r="M404" s="23" t="s">
        <v>591</v>
      </c>
      <c r="N404" s="183" t="s">
        <v>4006</v>
      </c>
      <c r="O404" s="23" t="s">
        <v>4007</v>
      </c>
      <c r="P404" s="23" t="s">
        <v>4008</v>
      </c>
      <c r="Q404" s="187" t="s">
        <v>1089</v>
      </c>
      <c r="R404" s="23" t="s">
        <v>4009</v>
      </c>
      <c r="S404" s="23" t="s">
        <v>2886</v>
      </c>
      <c r="T404" s="23" t="s">
        <v>296</v>
      </c>
      <c r="U404" s="23">
        <v>2023</v>
      </c>
      <c r="V404" s="23" t="s">
        <v>74</v>
      </c>
      <c r="W404" s="23">
        <v>2023.01</v>
      </c>
      <c r="X404" s="23">
        <v>2023.12</v>
      </c>
      <c r="Y404" s="17">
        <f t="shared" si="6"/>
        <v>5.8</v>
      </c>
      <c r="Z404" s="23">
        <v>5.8</v>
      </c>
      <c r="AA404" s="23"/>
      <c r="AB404" s="23">
        <v>0</v>
      </c>
      <c r="AC404" s="23">
        <v>0</v>
      </c>
      <c r="AD404" s="23">
        <v>625</v>
      </c>
      <c r="AE404" s="23">
        <v>182</v>
      </c>
      <c r="AF404" s="23" t="s">
        <v>815</v>
      </c>
      <c r="AG404" s="48" t="s">
        <v>1369</v>
      </c>
      <c r="AH404" s="23" t="s">
        <v>75</v>
      </c>
      <c r="AI404" s="23" t="s">
        <v>74</v>
      </c>
      <c r="AJ404" s="23" t="s">
        <v>815</v>
      </c>
      <c r="AK404" s="23" t="s">
        <v>75</v>
      </c>
      <c r="AL404" s="23" t="s">
        <v>76</v>
      </c>
      <c r="AM404" s="23" t="s">
        <v>75</v>
      </c>
      <c r="AN404" s="23" t="s">
        <v>76</v>
      </c>
      <c r="AO404" s="23" t="s">
        <v>4010</v>
      </c>
      <c r="AP404" s="23">
        <v>13609496659</v>
      </c>
    </row>
    <row r="405" s="3" customFormat="1" ht="38" customHeight="1" spans="1:42">
      <c r="A405" s="14">
        <v>398</v>
      </c>
      <c r="B405" s="177" t="s">
        <v>4011</v>
      </c>
      <c r="C405" s="23" t="s">
        <v>56</v>
      </c>
      <c r="D405" s="23" t="s">
        <v>57</v>
      </c>
      <c r="E405" s="23" t="s">
        <v>4012</v>
      </c>
      <c r="F405" s="23" t="s">
        <v>59</v>
      </c>
      <c r="G405" s="23" t="s">
        <v>4013</v>
      </c>
      <c r="H405" s="23" t="s">
        <v>4014</v>
      </c>
      <c r="I405" s="23" t="s">
        <v>4015</v>
      </c>
      <c r="J405" s="23" t="s">
        <v>4016</v>
      </c>
      <c r="K405" s="23" t="s">
        <v>4017</v>
      </c>
      <c r="L405" s="23" t="s">
        <v>4018</v>
      </c>
      <c r="M405" s="23" t="s">
        <v>4019</v>
      </c>
      <c r="N405" s="23" t="s">
        <v>4020</v>
      </c>
      <c r="O405" s="23" t="s">
        <v>4021</v>
      </c>
      <c r="P405" s="23" t="s">
        <v>4022</v>
      </c>
      <c r="Q405" s="23" t="s">
        <v>4023</v>
      </c>
      <c r="R405" s="23" t="s">
        <v>4009</v>
      </c>
      <c r="S405" s="23" t="s">
        <v>2886</v>
      </c>
      <c r="T405" s="23" t="s">
        <v>296</v>
      </c>
      <c r="U405" s="23">
        <v>2023</v>
      </c>
      <c r="V405" s="23" t="s">
        <v>74</v>
      </c>
      <c r="W405" s="23">
        <v>2023.01</v>
      </c>
      <c r="X405" s="23">
        <v>2023.12</v>
      </c>
      <c r="Y405" s="17">
        <f t="shared" si="6"/>
        <v>7.1673</v>
      </c>
      <c r="Z405" s="23">
        <v>7.1673</v>
      </c>
      <c r="AA405" s="23"/>
      <c r="AB405" s="23">
        <v>0</v>
      </c>
      <c r="AC405" s="23">
        <v>0</v>
      </c>
      <c r="AD405" s="23">
        <v>1921</v>
      </c>
      <c r="AE405" s="23">
        <v>161</v>
      </c>
      <c r="AF405" s="23" t="s">
        <v>75</v>
      </c>
      <c r="AG405" s="23" t="s">
        <v>75</v>
      </c>
      <c r="AH405" s="23" t="s">
        <v>75</v>
      </c>
      <c r="AI405" s="23" t="s">
        <v>74</v>
      </c>
      <c r="AJ405" s="23" t="s">
        <v>75</v>
      </c>
      <c r="AK405" s="23" t="s">
        <v>75</v>
      </c>
      <c r="AL405" s="23" t="s">
        <v>4024</v>
      </c>
      <c r="AM405" s="23" t="s">
        <v>75</v>
      </c>
      <c r="AN405" s="23" t="s">
        <v>76</v>
      </c>
      <c r="AO405" s="23" t="s">
        <v>297</v>
      </c>
      <c r="AP405" s="23">
        <v>18002399622</v>
      </c>
    </row>
    <row r="406" s="3" customFormat="1" ht="38" customHeight="1" spans="1:42">
      <c r="A406" s="14">
        <v>399</v>
      </c>
      <c r="B406" s="177" t="s">
        <v>4025</v>
      </c>
      <c r="C406" s="23" t="s">
        <v>56</v>
      </c>
      <c r="D406" s="23" t="s">
        <v>57</v>
      </c>
      <c r="E406" s="23" t="s">
        <v>4026</v>
      </c>
      <c r="F406" s="23" t="s">
        <v>59</v>
      </c>
      <c r="G406" s="23" t="s">
        <v>4013</v>
      </c>
      <c r="H406" s="23" t="s">
        <v>4027</v>
      </c>
      <c r="I406" s="23" t="s">
        <v>4015</v>
      </c>
      <c r="J406" s="23" t="s">
        <v>4028</v>
      </c>
      <c r="K406" s="23" t="s">
        <v>4029</v>
      </c>
      <c r="L406" s="23" t="s">
        <v>4018</v>
      </c>
      <c r="M406" s="23" t="s">
        <v>4030</v>
      </c>
      <c r="N406" s="23" t="s">
        <v>4031</v>
      </c>
      <c r="O406" s="23" t="s">
        <v>4021</v>
      </c>
      <c r="P406" s="23" t="s">
        <v>4032</v>
      </c>
      <c r="Q406" s="23" t="s">
        <v>4023</v>
      </c>
      <c r="R406" s="23" t="s">
        <v>4009</v>
      </c>
      <c r="S406" s="23" t="s">
        <v>2886</v>
      </c>
      <c r="T406" s="23" t="s">
        <v>296</v>
      </c>
      <c r="U406" s="23">
        <v>2023</v>
      </c>
      <c r="V406" s="23" t="s">
        <v>74</v>
      </c>
      <c r="W406" s="23">
        <v>2023.01</v>
      </c>
      <c r="X406" s="23">
        <v>2023.12</v>
      </c>
      <c r="Y406" s="17">
        <f t="shared" si="6"/>
        <v>4.028</v>
      </c>
      <c r="Z406" s="23">
        <v>4.028</v>
      </c>
      <c r="AA406" s="23"/>
      <c r="AB406" s="23">
        <v>0</v>
      </c>
      <c r="AC406" s="23">
        <v>0</v>
      </c>
      <c r="AD406" s="23">
        <v>418</v>
      </c>
      <c r="AE406" s="23">
        <v>81</v>
      </c>
      <c r="AF406" s="23" t="s">
        <v>75</v>
      </c>
      <c r="AG406" s="23" t="s">
        <v>75</v>
      </c>
      <c r="AH406" s="23" t="s">
        <v>75</v>
      </c>
      <c r="AI406" s="23" t="s">
        <v>74</v>
      </c>
      <c r="AJ406" s="23" t="s">
        <v>75</v>
      </c>
      <c r="AK406" s="23" t="s">
        <v>74</v>
      </c>
      <c r="AL406" s="23" t="s">
        <v>4024</v>
      </c>
      <c r="AM406" s="23" t="s">
        <v>75</v>
      </c>
      <c r="AN406" s="23" t="s">
        <v>76</v>
      </c>
      <c r="AO406" s="23" t="s">
        <v>297</v>
      </c>
      <c r="AP406" s="23">
        <v>18002399622</v>
      </c>
    </row>
    <row r="407" s="3" customFormat="1" ht="38" customHeight="1" spans="1:42">
      <c r="A407" s="14">
        <v>400</v>
      </c>
      <c r="B407" s="177" t="s">
        <v>4033</v>
      </c>
      <c r="C407" s="23" t="s">
        <v>56</v>
      </c>
      <c r="D407" s="23" t="s">
        <v>57</v>
      </c>
      <c r="E407" s="23" t="s">
        <v>4034</v>
      </c>
      <c r="F407" s="23" t="s">
        <v>59</v>
      </c>
      <c r="G407" s="23" t="s">
        <v>4035</v>
      </c>
      <c r="H407" s="23" t="s">
        <v>4036</v>
      </c>
      <c r="I407" s="23" t="s">
        <v>4037</v>
      </c>
      <c r="J407" s="23" t="s">
        <v>4034</v>
      </c>
      <c r="K407" s="23" t="s">
        <v>4038</v>
      </c>
      <c r="L407" s="23" t="s">
        <v>1352</v>
      </c>
      <c r="M407" s="23" t="s">
        <v>685</v>
      </c>
      <c r="N407" s="23" t="s">
        <v>4039</v>
      </c>
      <c r="O407" s="23" t="s">
        <v>4040</v>
      </c>
      <c r="P407" s="23" t="s">
        <v>4041</v>
      </c>
      <c r="Q407" s="23" t="s">
        <v>3882</v>
      </c>
      <c r="R407" s="48" t="s">
        <v>3156</v>
      </c>
      <c r="S407" s="23" t="s">
        <v>2886</v>
      </c>
      <c r="T407" s="23" t="s">
        <v>296</v>
      </c>
      <c r="U407" s="23">
        <v>2023</v>
      </c>
      <c r="V407" s="23" t="s">
        <v>74</v>
      </c>
      <c r="W407" s="23">
        <v>2023.01</v>
      </c>
      <c r="X407" s="23">
        <v>2023.12</v>
      </c>
      <c r="Y407" s="17">
        <f t="shared" si="6"/>
        <v>145.5</v>
      </c>
      <c r="Z407" s="23">
        <v>23</v>
      </c>
      <c r="AA407" s="23"/>
      <c r="AB407" s="23">
        <v>0</v>
      </c>
      <c r="AC407" s="23">
        <v>122.5</v>
      </c>
      <c r="AD407" s="23">
        <v>684</v>
      </c>
      <c r="AE407" s="23">
        <v>22</v>
      </c>
      <c r="AF407" s="23" t="s">
        <v>75</v>
      </c>
      <c r="AG407" s="23" t="s">
        <v>75</v>
      </c>
      <c r="AH407" s="23" t="s">
        <v>75</v>
      </c>
      <c r="AI407" s="191" t="s">
        <v>74</v>
      </c>
      <c r="AJ407" s="23" t="s">
        <v>75</v>
      </c>
      <c r="AK407" s="23" t="s">
        <v>75</v>
      </c>
      <c r="AL407" s="23" t="s">
        <v>4042</v>
      </c>
      <c r="AM407" s="23" t="s">
        <v>75</v>
      </c>
      <c r="AN407" s="23" t="s">
        <v>76</v>
      </c>
      <c r="AO407" s="23" t="s">
        <v>3924</v>
      </c>
      <c r="AP407" s="23">
        <v>15508356698</v>
      </c>
    </row>
    <row r="408" s="3" customFormat="1" ht="38" customHeight="1" spans="1:42">
      <c r="A408" s="14">
        <v>401</v>
      </c>
      <c r="B408" s="177" t="s">
        <v>4043</v>
      </c>
      <c r="C408" s="23" t="s">
        <v>56</v>
      </c>
      <c r="D408" s="23" t="s">
        <v>57</v>
      </c>
      <c r="E408" s="23" t="s">
        <v>4044</v>
      </c>
      <c r="F408" s="23" t="s">
        <v>59</v>
      </c>
      <c r="G408" s="23" t="s">
        <v>4045</v>
      </c>
      <c r="H408" s="23" t="s">
        <v>4046</v>
      </c>
      <c r="I408" s="23" t="s">
        <v>4047</v>
      </c>
      <c r="J408" s="23" t="s">
        <v>4046</v>
      </c>
      <c r="K408" s="23" t="s">
        <v>4048</v>
      </c>
      <c r="L408" s="23" t="s">
        <v>4049</v>
      </c>
      <c r="M408" s="23" t="s">
        <v>480</v>
      </c>
      <c r="N408" s="23" t="s">
        <v>4050</v>
      </c>
      <c r="O408" s="23" t="s">
        <v>4051</v>
      </c>
      <c r="P408" s="23" t="s">
        <v>4052</v>
      </c>
      <c r="Q408" s="23" t="s">
        <v>4053</v>
      </c>
      <c r="R408" s="23" t="s">
        <v>483</v>
      </c>
      <c r="S408" s="23" t="s">
        <v>2886</v>
      </c>
      <c r="T408" s="23" t="s">
        <v>296</v>
      </c>
      <c r="U408" s="23">
        <v>2023</v>
      </c>
      <c r="V408" s="23" t="s">
        <v>74</v>
      </c>
      <c r="W408" s="23">
        <v>2023.01</v>
      </c>
      <c r="X408" s="23">
        <v>2023.12</v>
      </c>
      <c r="Y408" s="17">
        <f t="shared" si="6"/>
        <v>9.0906</v>
      </c>
      <c r="Z408" s="23">
        <v>9.0906</v>
      </c>
      <c r="AA408" s="23"/>
      <c r="AB408" s="23">
        <v>0</v>
      </c>
      <c r="AC408" s="23">
        <v>0</v>
      </c>
      <c r="AD408" s="23">
        <v>1406</v>
      </c>
      <c r="AE408" s="23" t="s">
        <v>3824</v>
      </c>
      <c r="AF408" s="23" t="s">
        <v>75</v>
      </c>
      <c r="AG408" s="23" t="s">
        <v>75</v>
      </c>
      <c r="AH408" s="23" t="s">
        <v>75</v>
      </c>
      <c r="AI408" s="23" t="s">
        <v>74</v>
      </c>
      <c r="AJ408" s="23" t="s">
        <v>74</v>
      </c>
      <c r="AK408" s="23" t="s">
        <v>75</v>
      </c>
      <c r="AL408" s="23" t="s">
        <v>76</v>
      </c>
      <c r="AM408" s="23" t="s">
        <v>74</v>
      </c>
      <c r="AN408" s="23" t="s">
        <v>4047</v>
      </c>
      <c r="AO408" s="23" t="s">
        <v>297</v>
      </c>
      <c r="AP408" s="159" t="s">
        <v>2972</v>
      </c>
    </row>
    <row r="409" s="3" customFormat="1" ht="38" customHeight="1" spans="1:42">
      <c r="A409" s="14">
        <v>402</v>
      </c>
      <c r="B409" s="177" t="s">
        <v>4054</v>
      </c>
      <c r="C409" s="23" t="s">
        <v>56</v>
      </c>
      <c r="D409" s="23" t="s">
        <v>57</v>
      </c>
      <c r="E409" s="23" t="s">
        <v>4055</v>
      </c>
      <c r="F409" s="23" t="s">
        <v>59</v>
      </c>
      <c r="G409" s="23" t="s">
        <v>4056</v>
      </c>
      <c r="H409" s="23" t="s">
        <v>4057</v>
      </c>
      <c r="I409" s="23" t="s">
        <v>4058</v>
      </c>
      <c r="J409" s="23" t="s">
        <v>4059</v>
      </c>
      <c r="K409" s="23" t="s">
        <v>4060</v>
      </c>
      <c r="L409" s="23" t="s">
        <v>4061</v>
      </c>
      <c r="M409" s="23" t="s">
        <v>66</v>
      </c>
      <c r="N409" s="23" t="s">
        <v>4062</v>
      </c>
      <c r="O409" s="23" t="s">
        <v>4063</v>
      </c>
      <c r="P409" s="23" t="s">
        <v>4064</v>
      </c>
      <c r="Q409" s="23" t="s">
        <v>4065</v>
      </c>
      <c r="R409" s="48" t="s">
        <v>3156</v>
      </c>
      <c r="S409" s="23" t="s">
        <v>2886</v>
      </c>
      <c r="T409" s="23" t="s">
        <v>296</v>
      </c>
      <c r="U409" s="23">
        <v>2023</v>
      </c>
      <c r="V409" s="23" t="s">
        <v>74</v>
      </c>
      <c r="W409" s="23">
        <v>2023.01</v>
      </c>
      <c r="X409" s="23">
        <v>2023.12</v>
      </c>
      <c r="Y409" s="17">
        <f t="shared" si="6"/>
        <v>26.081</v>
      </c>
      <c r="Z409" s="23">
        <v>26.081</v>
      </c>
      <c r="AA409" s="23"/>
      <c r="AB409" s="23">
        <v>0</v>
      </c>
      <c r="AC409" s="23">
        <v>0</v>
      </c>
      <c r="AD409" s="23" t="s">
        <v>4066</v>
      </c>
      <c r="AE409" s="23" t="s">
        <v>4067</v>
      </c>
      <c r="AF409" s="23" t="s">
        <v>75</v>
      </c>
      <c r="AG409" s="23" t="s">
        <v>75</v>
      </c>
      <c r="AH409" s="23" t="s">
        <v>75</v>
      </c>
      <c r="AI409" s="23" t="s">
        <v>74</v>
      </c>
      <c r="AJ409" s="23" t="s">
        <v>75</v>
      </c>
      <c r="AK409" s="23" t="s">
        <v>74</v>
      </c>
      <c r="AL409" s="23" t="s">
        <v>4068</v>
      </c>
      <c r="AM409" s="23" t="s">
        <v>74</v>
      </c>
      <c r="AN409" s="23" t="s">
        <v>4069</v>
      </c>
      <c r="AO409" s="23" t="s">
        <v>297</v>
      </c>
      <c r="AP409" s="23">
        <v>18002399622</v>
      </c>
    </row>
    <row r="410" s="3" customFormat="1" ht="38" customHeight="1" spans="1:42">
      <c r="A410" s="14">
        <v>403</v>
      </c>
      <c r="B410" s="177" t="s">
        <v>4070</v>
      </c>
      <c r="C410" s="23" t="s">
        <v>56</v>
      </c>
      <c r="D410" s="23" t="s">
        <v>57</v>
      </c>
      <c r="E410" s="23" t="s">
        <v>4071</v>
      </c>
      <c r="F410" s="23" t="s">
        <v>59</v>
      </c>
      <c r="G410" s="23" t="s">
        <v>4072</v>
      </c>
      <c r="H410" s="23" t="s">
        <v>4073</v>
      </c>
      <c r="I410" s="23" t="s">
        <v>4058</v>
      </c>
      <c r="J410" s="23" t="s">
        <v>4074</v>
      </c>
      <c r="K410" s="23" t="s">
        <v>4075</v>
      </c>
      <c r="L410" s="23" t="s">
        <v>2968</v>
      </c>
      <c r="M410" s="23" t="s">
        <v>480</v>
      </c>
      <c r="N410" s="23" t="s">
        <v>4076</v>
      </c>
      <c r="O410" s="23" t="s">
        <v>4077</v>
      </c>
      <c r="P410" s="23" t="s">
        <v>4078</v>
      </c>
      <c r="Q410" s="23" t="s">
        <v>1089</v>
      </c>
      <c r="R410" s="48" t="s">
        <v>3156</v>
      </c>
      <c r="S410" s="23" t="s">
        <v>2886</v>
      </c>
      <c r="T410" s="23" t="s">
        <v>296</v>
      </c>
      <c r="U410" s="23">
        <v>2023</v>
      </c>
      <c r="V410" s="23" t="s">
        <v>74</v>
      </c>
      <c r="W410" s="23">
        <v>2023.01</v>
      </c>
      <c r="X410" s="23">
        <v>2023.12</v>
      </c>
      <c r="Y410" s="17">
        <f t="shared" si="6"/>
        <v>3.8346</v>
      </c>
      <c r="Z410" s="23">
        <v>3.8346</v>
      </c>
      <c r="AA410" s="23"/>
      <c r="AB410" s="23">
        <v>0</v>
      </c>
      <c r="AC410" s="23">
        <v>0</v>
      </c>
      <c r="AD410" s="23">
        <v>1203</v>
      </c>
      <c r="AE410" s="23">
        <v>256</v>
      </c>
      <c r="AF410" s="23" t="s">
        <v>75</v>
      </c>
      <c r="AG410" s="23" t="s">
        <v>75</v>
      </c>
      <c r="AH410" s="23" t="s">
        <v>75</v>
      </c>
      <c r="AI410" s="23" t="s">
        <v>74</v>
      </c>
      <c r="AJ410" s="23" t="s">
        <v>75</v>
      </c>
      <c r="AK410" s="23" t="s">
        <v>75</v>
      </c>
      <c r="AL410" s="23" t="s">
        <v>76</v>
      </c>
      <c r="AM410" s="23" t="s">
        <v>75</v>
      </c>
      <c r="AN410" s="23" t="s">
        <v>76</v>
      </c>
      <c r="AO410" s="23" t="s">
        <v>297</v>
      </c>
      <c r="AP410" s="159" t="s">
        <v>2972</v>
      </c>
    </row>
    <row r="411" s="3" customFormat="1" ht="38" customHeight="1" spans="1:42">
      <c r="A411" s="14">
        <v>404</v>
      </c>
      <c r="B411" s="177" t="s">
        <v>4079</v>
      </c>
      <c r="C411" s="23" t="s">
        <v>56</v>
      </c>
      <c r="D411" s="23" t="s">
        <v>57</v>
      </c>
      <c r="E411" s="23" t="s">
        <v>4080</v>
      </c>
      <c r="F411" s="23" t="s">
        <v>59</v>
      </c>
      <c r="G411" s="23" t="s">
        <v>4081</v>
      </c>
      <c r="H411" s="23" t="s">
        <v>4082</v>
      </c>
      <c r="I411" s="23" t="s">
        <v>4058</v>
      </c>
      <c r="J411" s="23" t="s">
        <v>4083</v>
      </c>
      <c r="K411" s="23" t="s">
        <v>4084</v>
      </c>
      <c r="L411" s="23" t="s">
        <v>2968</v>
      </c>
      <c r="M411" s="23" t="s">
        <v>480</v>
      </c>
      <c r="N411" s="23" t="s">
        <v>4085</v>
      </c>
      <c r="O411" s="23" t="s">
        <v>4077</v>
      </c>
      <c r="P411" s="23" t="s">
        <v>4086</v>
      </c>
      <c r="Q411" s="23" t="s">
        <v>1089</v>
      </c>
      <c r="R411" s="48" t="s">
        <v>3156</v>
      </c>
      <c r="S411" s="23" t="s">
        <v>2886</v>
      </c>
      <c r="T411" s="23" t="s">
        <v>296</v>
      </c>
      <c r="U411" s="23">
        <v>2023</v>
      </c>
      <c r="V411" s="23" t="s">
        <v>74</v>
      </c>
      <c r="W411" s="23">
        <v>2023.01</v>
      </c>
      <c r="X411" s="23">
        <v>2023.12</v>
      </c>
      <c r="Y411" s="17">
        <f t="shared" si="6"/>
        <v>6.008</v>
      </c>
      <c r="Z411" s="23">
        <v>6.008</v>
      </c>
      <c r="AA411" s="23"/>
      <c r="AB411" s="23">
        <v>0</v>
      </c>
      <c r="AC411" s="23">
        <v>0</v>
      </c>
      <c r="AD411" s="23">
        <v>350</v>
      </c>
      <c r="AE411" s="23">
        <v>20</v>
      </c>
      <c r="AF411" s="23" t="s">
        <v>75</v>
      </c>
      <c r="AG411" s="23" t="s">
        <v>75</v>
      </c>
      <c r="AH411" s="23" t="s">
        <v>75</v>
      </c>
      <c r="AI411" s="23" t="s">
        <v>74</v>
      </c>
      <c r="AJ411" s="23" t="s">
        <v>75</v>
      </c>
      <c r="AK411" s="23" t="s">
        <v>75</v>
      </c>
      <c r="AL411" s="23" t="s">
        <v>76</v>
      </c>
      <c r="AM411" s="23" t="s">
        <v>75</v>
      </c>
      <c r="AN411" s="23" t="s">
        <v>76</v>
      </c>
      <c r="AO411" s="23" t="s">
        <v>297</v>
      </c>
      <c r="AP411" s="159" t="s">
        <v>2972</v>
      </c>
    </row>
    <row r="412" s="3" customFormat="1" ht="38" customHeight="1" spans="1:42">
      <c r="A412" s="14">
        <v>405</v>
      </c>
      <c r="B412" s="178" t="s">
        <v>4087</v>
      </c>
      <c r="C412" s="23" t="s">
        <v>56</v>
      </c>
      <c r="D412" s="23" t="s">
        <v>57</v>
      </c>
      <c r="E412" s="163" t="s">
        <v>4088</v>
      </c>
      <c r="F412" s="163" t="s">
        <v>59</v>
      </c>
      <c r="G412" s="179" t="s">
        <v>2271</v>
      </c>
      <c r="H412" s="163" t="s">
        <v>4089</v>
      </c>
      <c r="I412" s="163" t="s">
        <v>4090</v>
      </c>
      <c r="J412" s="163" t="s">
        <v>4088</v>
      </c>
      <c r="K412" s="163" t="s">
        <v>4091</v>
      </c>
      <c r="L412" s="163" t="s">
        <v>1352</v>
      </c>
      <c r="M412" s="184" t="s">
        <v>685</v>
      </c>
      <c r="N412" s="163" t="s">
        <v>4092</v>
      </c>
      <c r="O412" s="163" t="s">
        <v>4093</v>
      </c>
      <c r="P412" s="163" t="s">
        <v>4093</v>
      </c>
      <c r="Q412" s="163" t="s">
        <v>3882</v>
      </c>
      <c r="R412" s="184" t="s">
        <v>3156</v>
      </c>
      <c r="S412" s="23" t="s">
        <v>2886</v>
      </c>
      <c r="T412" s="23" t="s">
        <v>296</v>
      </c>
      <c r="U412" s="23">
        <v>2023</v>
      </c>
      <c r="V412" s="23" t="s">
        <v>74</v>
      </c>
      <c r="W412" s="23">
        <v>2023.01</v>
      </c>
      <c r="X412" s="23">
        <v>2023.12</v>
      </c>
      <c r="Y412" s="17">
        <f t="shared" si="6"/>
        <v>26.4</v>
      </c>
      <c r="Z412" s="188">
        <v>26.4</v>
      </c>
      <c r="AA412" s="23"/>
      <c r="AB412" s="23">
        <v>0</v>
      </c>
      <c r="AC412" s="23">
        <v>0</v>
      </c>
      <c r="AD412" s="163">
        <v>12000</v>
      </c>
      <c r="AE412" s="163">
        <v>150</v>
      </c>
      <c r="AF412" s="163" t="s">
        <v>75</v>
      </c>
      <c r="AG412" s="163" t="s">
        <v>75</v>
      </c>
      <c r="AH412" s="163" t="s">
        <v>75</v>
      </c>
      <c r="AI412" s="192" t="s">
        <v>74</v>
      </c>
      <c r="AJ412" s="163" t="s">
        <v>75</v>
      </c>
      <c r="AK412" s="163" t="s">
        <v>75</v>
      </c>
      <c r="AL412" s="23" t="s">
        <v>76</v>
      </c>
      <c r="AM412" s="163" t="s">
        <v>75</v>
      </c>
      <c r="AN412" s="23" t="s">
        <v>76</v>
      </c>
      <c r="AO412" s="163" t="s">
        <v>4094</v>
      </c>
      <c r="AP412" s="163">
        <v>13594378789</v>
      </c>
    </row>
    <row r="413" s="3" customFormat="1" ht="38" customHeight="1" spans="1:42">
      <c r="A413" s="14">
        <v>406</v>
      </c>
      <c r="B413" s="177" t="s">
        <v>4095</v>
      </c>
      <c r="C413" s="23" t="s">
        <v>56</v>
      </c>
      <c r="D413" s="23" t="s">
        <v>57</v>
      </c>
      <c r="E413" s="23" t="s">
        <v>4096</v>
      </c>
      <c r="F413" s="23" t="s">
        <v>59</v>
      </c>
      <c r="G413" s="23" t="s">
        <v>2271</v>
      </c>
      <c r="H413" s="23" t="s">
        <v>4097</v>
      </c>
      <c r="I413" s="23" t="s">
        <v>4090</v>
      </c>
      <c r="J413" s="23" t="s">
        <v>4096</v>
      </c>
      <c r="K413" s="23" t="s">
        <v>4098</v>
      </c>
      <c r="L413" s="23" t="s">
        <v>1352</v>
      </c>
      <c r="M413" s="48" t="s">
        <v>685</v>
      </c>
      <c r="N413" s="23" t="s">
        <v>4099</v>
      </c>
      <c r="O413" s="23" t="s">
        <v>4100</v>
      </c>
      <c r="P413" s="23" t="s">
        <v>4101</v>
      </c>
      <c r="Q413" s="23" t="s">
        <v>3882</v>
      </c>
      <c r="R413" s="48" t="s">
        <v>3156</v>
      </c>
      <c r="S413" s="23" t="s">
        <v>2886</v>
      </c>
      <c r="T413" s="23" t="s">
        <v>296</v>
      </c>
      <c r="U413" s="23">
        <v>2023</v>
      </c>
      <c r="V413" s="23" t="s">
        <v>74</v>
      </c>
      <c r="W413" s="23">
        <v>2023.01</v>
      </c>
      <c r="X413" s="23">
        <v>2023.12</v>
      </c>
      <c r="Y413" s="17">
        <f t="shared" si="6"/>
        <v>34</v>
      </c>
      <c r="Z413" s="23">
        <v>34</v>
      </c>
      <c r="AA413" s="23"/>
      <c r="AB413" s="23">
        <v>0</v>
      </c>
      <c r="AC413" s="23">
        <v>0</v>
      </c>
      <c r="AD413" s="23">
        <v>12000</v>
      </c>
      <c r="AE413" s="23">
        <v>150</v>
      </c>
      <c r="AF413" s="23" t="s">
        <v>75</v>
      </c>
      <c r="AG413" s="23" t="s">
        <v>75</v>
      </c>
      <c r="AH413" s="23" t="s">
        <v>75</v>
      </c>
      <c r="AI413" s="23" t="s">
        <v>74</v>
      </c>
      <c r="AJ413" s="23" t="s">
        <v>75</v>
      </c>
      <c r="AK413" s="23" t="s">
        <v>75</v>
      </c>
      <c r="AL413" s="23" t="s">
        <v>76</v>
      </c>
      <c r="AM413" s="23" t="s">
        <v>75</v>
      </c>
      <c r="AN413" s="23" t="s">
        <v>76</v>
      </c>
      <c r="AO413" s="23" t="s">
        <v>4094</v>
      </c>
      <c r="AP413" s="23">
        <v>13594378789</v>
      </c>
    </row>
    <row r="414" s="3" customFormat="1" ht="38" customHeight="1" spans="1:42">
      <c r="A414" s="14">
        <v>407</v>
      </c>
      <c r="B414" s="178" t="s">
        <v>4102</v>
      </c>
      <c r="C414" s="23" t="s">
        <v>56</v>
      </c>
      <c r="D414" s="23" t="s">
        <v>57</v>
      </c>
      <c r="E414" s="23" t="s">
        <v>4103</v>
      </c>
      <c r="F414" s="23" t="s">
        <v>59</v>
      </c>
      <c r="G414" s="23" t="s">
        <v>4104</v>
      </c>
      <c r="H414" s="23" t="s">
        <v>4057</v>
      </c>
      <c r="I414" s="23" t="s">
        <v>4058</v>
      </c>
      <c r="J414" s="23" t="s">
        <v>4105</v>
      </c>
      <c r="K414" s="23" t="s">
        <v>4106</v>
      </c>
      <c r="L414" s="23" t="s">
        <v>4107</v>
      </c>
      <c r="M414" s="23" t="s">
        <v>66</v>
      </c>
      <c r="N414" s="23" t="s">
        <v>4108</v>
      </c>
      <c r="O414" s="23" t="s">
        <v>4109</v>
      </c>
      <c r="P414" s="23" t="s">
        <v>4110</v>
      </c>
      <c r="Q414" s="23" t="s">
        <v>4111</v>
      </c>
      <c r="R414" s="48" t="s">
        <v>3156</v>
      </c>
      <c r="S414" s="23" t="s">
        <v>2886</v>
      </c>
      <c r="T414" s="23" t="s">
        <v>296</v>
      </c>
      <c r="U414" s="23">
        <v>2023</v>
      </c>
      <c r="V414" s="23" t="s">
        <v>74</v>
      </c>
      <c r="W414" s="23">
        <v>2023.01</v>
      </c>
      <c r="X414" s="23">
        <v>2023.12</v>
      </c>
      <c r="Y414" s="17">
        <f t="shared" si="6"/>
        <v>5.2394</v>
      </c>
      <c r="Z414" s="23">
        <v>5.2394</v>
      </c>
      <c r="AA414" s="23"/>
      <c r="AB414" s="23">
        <v>0</v>
      </c>
      <c r="AC414" s="23">
        <v>0</v>
      </c>
      <c r="AD414" s="23" t="s">
        <v>4112</v>
      </c>
      <c r="AE414" s="23" t="s">
        <v>4113</v>
      </c>
      <c r="AF414" s="23" t="s">
        <v>75</v>
      </c>
      <c r="AG414" s="23" t="s">
        <v>75</v>
      </c>
      <c r="AH414" s="23" t="s">
        <v>75</v>
      </c>
      <c r="AI414" s="23" t="s">
        <v>74</v>
      </c>
      <c r="AJ414" s="23" t="s">
        <v>75</v>
      </c>
      <c r="AK414" s="23" t="s">
        <v>75</v>
      </c>
      <c r="AL414" s="23" t="s">
        <v>76</v>
      </c>
      <c r="AM414" s="23" t="s">
        <v>75</v>
      </c>
      <c r="AN414" s="23" t="s">
        <v>76</v>
      </c>
      <c r="AO414" s="23" t="s">
        <v>297</v>
      </c>
      <c r="AP414" s="23">
        <v>18002399622</v>
      </c>
    </row>
    <row r="415" s="3" customFormat="1" ht="38" customHeight="1" spans="1:42">
      <c r="A415" s="14">
        <v>408</v>
      </c>
      <c r="B415" s="177" t="s">
        <v>4114</v>
      </c>
      <c r="C415" s="23" t="s">
        <v>56</v>
      </c>
      <c r="D415" s="23" t="s">
        <v>57</v>
      </c>
      <c r="E415" s="23" t="s">
        <v>4115</v>
      </c>
      <c r="F415" s="23" t="s">
        <v>59</v>
      </c>
      <c r="G415" s="23" t="s">
        <v>4116</v>
      </c>
      <c r="H415" s="23" t="s">
        <v>4057</v>
      </c>
      <c r="I415" s="23" t="s">
        <v>4058</v>
      </c>
      <c r="J415" s="23" t="s">
        <v>4117</v>
      </c>
      <c r="K415" s="23" t="s">
        <v>4118</v>
      </c>
      <c r="L415" s="23" t="s">
        <v>4107</v>
      </c>
      <c r="M415" s="23" t="s">
        <v>66</v>
      </c>
      <c r="N415" s="23" t="s">
        <v>4119</v>
      </c>
      <c r="O415" s="23" t="s">
        <v>4109</v>
      </c>
      <c r="P415" s="23" t="s">
        <v>4110</v>
      </c>
      <c r="Q415" s="23" t="s">
        <v>4111</v>
      </c>
      <c r="R415" s="48" t="s">
        <v>3156</v>
      </c>
      <c r="S415" s="23" t="s">
        <v>2886</v>
      </c>
      <c r="T415" s="23" t="s">
        <v>296</v>
      </c>
      <c r="U415" s="23">
        <v>2023</v>
      </c>
      <c r="V415" s="23" t="s">
        <v>74</v>
      </c>
      <c r="W415" s="23">
        <v>2023.01</v>
      </c>
      <c r="X415" s="23">
        <v>2023.12</v>
      </c>
      <c r="Y415" s="17">
        <f t="shared" si="6"/>
        <v>6.4431</v>
      </c>
      <c r="Z415" s="23">
        <v>6.4431</v>
      </c>
      <c r="AA415" s="23"/>
      <c r="AB415" s="23">
        <v>0</v>
      </c>
      <c r="AC415" s="23">
        <v>0</v>
      </c>
      <c r="AD415" s="23" t="s">
        <v>4112</v>
      </c>
      <c r="AE415" s="23" t="s">
        <v>4113</v>
      </c>
      <c r="AF415" s="23" t="s">
        <v>75</v>
      </c>
      <c r="AG415" s="23" t="s">
        <v>75</v>
      </c>
      <c r="AH415" s="23" t="s">
        <v>75</v>
      </c>
      <c r="AI415" s="23" t="s">
        <v>74</v>
      </c>
      <c r="AJ415" s="23" t="s">
        <v>75</v>
      </c>
      <c r="AK415" s="23" t="s">
        <v>75</v>
      </c>
      <c r="AL415" s="23" t="s">
        <v>76</v>
      </c>
      <c r="AM415" s="23" t="s">
        <v>75</v>
      </c>
      <c r="AN415" s="23" t="s">
        <v>76</v>
      </c>
      <c r="AO415" s="23" t="s">
        <v>297</v>
      </c>
      <c r="AP415" s="23">
        <v>18002399622</v>
      </c>
    </row>
    <row r="416" s="3" customFormat="1" ht="38" customHeight="1" spans="1:42">
      <c r="A416" s="14">
        <v>409</v>
      </c>
      <c r="B416" s="177" t="s">
        <v>4120</v>
      </c>
      <c r="C416" s="23" t="s">
        <v>56</v>
      </c>
      <c r="D416" s="23" t="s">
        <v>57</v>
      </c>
      <c r="E416" s="23" t="s">
        <v>4121</v>
      </c>
      <c r="F416" s="23" t="s">
        <v>59</v>
      </c>
      <c r="G416" s="23" t="s">
        <v>722</v>
      </c>
      <c r="H416" s="23" t="s">
        <v>4122</v>
      </c>
      <c r="I416" s="167" t="s">
        <v>4123</v>
      </c>
      <c r="J416" s="23" t="s">
        <v>4124</v>
      </c>
      <c r="K416" s="23" t="s">
        <v>4124</v>
      </c>
      <c r="L416" s="23" t="s">
        <v>702</v>
      </c>
      <c r="M416" s="23" t="s">
        <v>703</v>
      </c>
      <c r="N416" s="23" t="s">
        <v>4125</v>
      </c>
      <c r="O416" s="23" t="s">
        <v>4126</v>
      </c>
      <c r="P416" s="23" t="s">
        <v>4127</v>
      </c>
      <c r="Q416" s="23" t="s">
        <v>335</v>
      </c>
      <c r="R416" s="23" t="s">
        <v>707</v>
      </c>
      <c r="S416" s="23" t="s">
        <v>2886</v>
      </c>
      <c r="T416" s="23" t="s">
        <v>296</v>
      </c>
      <c r="U416" s="23">
        <v>2023</v>
      </c>
      <c r="V416" s="23" t="s">
        <v>74</v>
      </c>
      <c r="W416" s="23">
        <v>2023.01</v>
      </c>
      <c r="X416" s="23">
        <v>2023.12</v>
      </c>
      <c r="Y416" s="17">
        <f t="shared" si="6"/>
        <v>40</v>
      </c>
      <c r="Z416" s="23">
        <v>40</v>
      </c>
      <c r="AA416" s="23"/>
      <c r="AB416" s="23">
        <v>0</v>
      </c>
      <c r="AC416" s="23">
        <v>0</v>
      </c>
      <c r="AD416" s="23" t="s">
        <v>730</v>
      </c>
      <c r="AE416" s="23" t="s">
        <v>731</v>
      </c>
      <c r="AF416" s="23" t="s">
        <v>75</v>
      </c>
      <c r="AG416" s="23" t="s">
        <v>75</v>
      </c>
      <c r="AH416" s="23" t="s">
        <v>75</v>
      </c>
      <c r="AI416" s="23" t="s">
        <v>74</v>
      </c>
      <c r="AJ416" s="23" t="s">
        <v>74</v>
      </c>
      <c r="AK416" s="23" t="s">
        <v>74</v>
      </c>
      <c r="AL416" s="23" t="s">
        <v>732</v>
      </c>
      <c r="AM416" s="23" t="s">
        <v>74</v>
      </c>
      <c r="AN416" s="23" t="s">
        <v>4128</v>
      </c>
      <c r="AO416" s="23" t="s">
        <v>297</v>
      </c>
      <c r="AP416" s="23">
        <v>18002399622</v>
      </c>
    </row>
    <row r="417" s="3" customFormat="1" ht="38" customHeight="1" spans="1:42">
      <c r="A417" s="14">
        <v>410</v>
      </c>
      <c r="B417" s="177" t="s">
        <v>4129</v>
      </c>
      <c r="C417" s="23" t="s">
        <v>56</v>
      </c>
      <c r="D417" s="23" t="s">
        <v>57</v>
      </c>
      <c r="E417" s="23" t="s">
        <v>4130</v>
      </c>
      <c r="F417" s="23" t="s">
        <v>59</v>
      </c>
      <c r="G417" s="23" t="s">
        <v>4131</v>
      </c>
      <c r="H417" s="23" t="s">
        <v>4132</v>
      </c>
      <c r="I417" s="167" t="s">
        <v>4133</v>
      </c>
      <c r="J417" s="23" t="s">
        <v>4134</v>
      </c>
      <c r="K417" s="23" t="s">
        <v>4134</v>
      </c>
      <c r="L417" s="23" t="s">
        <v>702</v>
      </c>
      <c r="M417" s="23" t="s">
        <v>703</v>
      </c>
      <c r="N417" s="23" t="s">
        <v>4135</v>
      </c>
      <c r="O417" s="23" t="s">
        <v>4136</v>
      </c>
      <c r="P417" s="23" t="s">
        <v>4127</v>
      </c>
      <c r="Q417" s="23" t="s">
        <v>335</v>
      </c>
      <c r="R417" s="23" t="s">
        <v>707</v>
      </c>
      <c r="S417" s="23" t="s">
        <v>2886</v>
      </c>
      <c r="T417" s="23" t="s">
        <v>296</v>
      </c>
      <c r="U417" s="23">
        <v>2023</v>
      </c>
      <c r="V417" s="23" t="s">
        <v>74</v>
      </c>
      <c r="W417" s="23">
        <v>2023.01</v>
      </c>
      <c r="X417" s="23">
        <v>2023.12</v>
      </c>
      <c r="Y417" s="17">
        <f t="shared" si="6"/>
        <v>4.521</v>
      </c>
      <c r="Z417" s="23">
        <v>4.521</v>
      </c>
      <c r="AA417" s="23"/>
      <c r="AB417" s="23">
        <v>0</v>
      </c>
      <c r="AC417" s="23">
        <v>0</v>
      </c>
      <c r="AD417" s="23" t="s">
        <v>4137</v>
      </c>
      <c r="AE417" s="23" t="s">
        <v>4138</v>
      </c>
      <c r="AF417" s="23" t="s">
        <v>75</v>
      </c>
      <c r="AG417" s="23" t="s">
        <v>75</v>
      </c>
      <c r="AH417" s="23" t="s">
        <v>75</v>
      </c>
      <c r="AI417" s="23" t="s">
        <v>74</v>
      </c>
      <c r="AJ417" s="23" t="s">
        <v>74</v>
      </c>
      <c r="AK417" s="23" t="s">
        <v>74</v>
      </c>
      <c r="AL417" s="167" t="s">
        <v>4139</v>
      </c>
      <c r="AM417" s="23" t="s">
        <v>74</v>
      </c>
      <c r="AN417" s="23" t="s">
        <v>4140</v>
      </c>
      <c r="AO417" s="23" t="s">
        <v>297</v>
      </c>
      <c r="AP417" s="23">
        <v>18002399622</v>
      </c>
    </row>
    <row r="418" s="3" customFormat="1" ht="38" customHeight="1" spans="1:42">
      <c r="A418" s="14">
        <v>411</v>
      </c>
      <c r="B418" s="177" t="s">
        <v>4141</v>
      </c>
      <c r="C418" s="23" t="s">
        <v>56</v>
      </c>
      <c r="D418" s="23" t="s">
        <v>57</v>
      </c>
      <c r="E418" s="23" t="s">
        <v>4142</v>
      </c>
      <c r="F418" s="23" t="s">
        <v>59</v>
      </c>
      <c r="G418" s="23" t="s">
        <v>2173</v>
      </c>
      <c r="H418" s="180" t="s">
        <v>4143</v>
      </c>
      <c r="I418" s="23" t="s">
        <v>4144</v>
      </c>
      <c r="J418" s="23" t="s">
        <v>4145</v>
      </c>
      <c r="K418" s="185" t="s">
        <v>4146</v>
      </c>
      <c r="L418" s="186" t="s">
        <v>4005</v>
      </c>
      <c r="M418" s="186" t="s">
        <v>4005</v>
      </c>
      <c r="N418" s="23" t="s">
        <v>3904</v>
      </c>
      <c r="O418" s="180" t="s">
        <v>4143</v>
      </c>
      <c r="P418" s="23" t="s">
        <v>4147</v>
      </c>
      <c r="Q418" s="186" t="s">
        <v>4148</v>
      </c>
      <c r="R418" s="186" t="s">
        <v>4009</v>
      </c>
      <c r="S418" s="23" t="s">
        <v>2886</v>
      </c>
      <c r="T418" s="23" t="s">
        <v>296</v>
      </c>
      <c r="U418" s="23">
        <v>2023</v>
      </c>
      <c r="V418" s="23" t="s">
        <v>74</v>
      </c>
      <c r="W418" s="23">
        <v>2023.01</v>
      </c>
      <c r="X418" s="23">
        <v>2023.12</v>
      </c>
      <c r="Y418" s="17">
        <f t="shared" si="6"/>
        <v>17.752</v>
      </c>
      <c r="Z418" s="189">
        <v>17.752</v>
      </c>
      <c r="AA418" s="23"/>
      <c r="AB418" s="23">
        <v>0</v>
      </c>
      <c r="AC418" s="23">
        <v>0</v>
      </c>
      <c r="AD418" s="23">
        <v>924</v>
      </c>
      <c r="AE418" s="23">
        <v>132</v>
      </c>
      <c r="AF418" s="23" t="s">
        <v>75</v>
      </c>
      <c r="AG418" s="23" t="s">
        <v>75</v>
      </c>
      <c r="AH418" s="23" t="s">
        <v>75</v>
      </c>
      <c r="AI418" s="186" t="s">
        <v>74</v>
      </c>
      <c r="AJ418" s="23" t="s">
        <v>75</v>
      </c>
      <c r="AK418" s="23" t="s">
        <v>75</v>
      </c>
      <c r="AL418" s="23" t="s">
        <v>76</v>
      </c>
      <c r="AM418" s="23" t="s">
        <v>75</v>
      </c>
      <c r="AN418" s="23" t="s">
        <v>76</v>
      </c>
      <c r="AO418" s="23" t="s">
        <v>297</v>
      </c>
      <c r="AP418" s="159" t="s">
        <v>2972</v>
      </c>
    </row>
    <row r="419" s="3" customFormat="1" ht="38" customHeight="1" spans="1:42">
      <c r="A419" s="14">
        <v>412</v>
      </c>
      <c r="B419" s="178" t="s">
        <v>4149</v>
      </c>
      <c r="C419" s="23" t="s">
        <v>56</v>
      </c>
      <c r="D419" s="23" t="s">
        <v>57</v>
      </c>
      <c r="E419" s="23" t="s">
        <v>4150</v>
      </c>
      <c r="F419" s="163" t="s">
        <v>59</v>
      </c>
      <c r="G419" s="163" t="s">
        <v>3234</v>
      </c>
      <c r="H419" s="163" t="s">
        <v>4151</v>
      </c>
      <c r="I419" s="163" t="s">
        <v>4152</v>
      </c>
      <c r="J419" s="163" t="s">
        <v>4153</v>
      </c>
      <c r="K419" s="163" t="s">
        <v>4153</v>
      </c>
      <c r="L419" s="163" t="s">
        <v>1352</v>
      </c>
      <c r="M419" s="184" t="s">
        <v>685</v>
      </c>
      <c r="N419" s="163" t="s">
        <v>4154</v>
      </c>
      <c r="O419" s="163" t="s">
        <v>4155</v>
      </c>
      <c r="P419" s="163" t="s">
        <v>4156</v>
      </c>
      <c r="Q419" s="163" t="s">
        <v>4157</v>
      </c>
      <c r="R419" s="48" t="s">
        <v>3156</v>
      </c>
      <c r="S419" s="23" t="s">
        <v>2886</v>
      </c>
      <c r="T419" s="23" t="s">
        <v>392</v>
      </c>
      <c r="U419" s="23">
        <v>2023</v>
      </c>
      <c r="V419" s="23" t="s">
        <v>74</v>
      </c>
      <c r="W419" s="23">
        <v>2023.01</v>
      </c>
      <c r="X419" s="23">
        <v>2023.12</v>
      </c>
      <c r="Y419" s="17">
        <f t="shared" si="6"/>
        <v>9.6</v>
      </c>
      <c r="Z419" s="190">
        <v>9.6</v>
      </c>
      <c r="AA419" s="23"/>
      <c r="AB419" s="23">
        <v>0</v>
      </c>
      <c r="AC419" s="163">
        <v>0</v>
      </c>
      <c r="AD419" s="163">
        <v>1334</v>
      </c>
      <c r="AE419" s="163">
        <v>134</v>
      </c>
      <c r="AF419" s="163" t="s">
        <v>75</v>
      </c>
      <c r="AG419" s="163" t="s">
        <v>75</v>
      </c>
      <c r="AH419" s="30" t="s">
        <v>75</v>
      </c>
      <c r="AI419" s="186" t="s">
        <v>74</v>
      </c>
      <c r="AJ419" s="163" t="s">
        <v>75</v>
      </c>
      <c r="AK419" s="163" t="s">
        <v>75</v>
      </c>
      <c r="AL419" s="163" t="s">
        <v>4158</v>
      </c>
      <c r="AM419" s="163" t="s">
        <v>74</v>
      </c>
      <c r="AN419" s="163" t="s">
        <v>4159</v>
      </c>
      <c r="AO419" s="163" t="s">
        <v>4160</v>
      </c>
      <c r="AP419" s="163">
        <v>15023591362</v>
      </c>
    </row>
    <row r="420" s="3" customFormat="1" ht="38" customHeight="1" spans="1:42">
      <c r="A420" s="14">
        <v>413</v>
      </c>
      <c r="B420" s="181" t="s">
        <v>4161</v>
      </c>
      <c r="C420" s="23" t="s">
        <v>56</v>
      </c>
      <c r="D420" s="23" t="s">
        <v>57</v>
      </c>
      <c r="E420" s="85" t="s">
        <v>4162</v>
      </c>
      <c r="F420" s="23" t="s">
        <v>59</v>
      </c>
      <c r="G420" s="23" t="s">
        <v>3166</v>
      </c>
      <c r="H420" s="163" t="s">
        <v>4163</v>
      </c>
      <c r="I420" s="85" t="s">
        <v>4164</v>
      </c>
      <c r="J420" s="163" t="s">
        <v>4165</v>
      </c>
      <c r="K420" s="163" t="s">
        <v>4165</v>
      </c>
      <c r="L420" s="23" t="s">
        <v>1352</v>
      </c>
      <c r="M420" s="23" t="s">
        <v>1352</v>
      </c>
      <c r="N420" s="23" t="s">
        <v>4166</v>
      </c>
      <c r="O420" s="23" t="s">
        <v>4167</v>
      </c>
      <c r="P420" s="23" t="s">
        <v>4164</v>
      </c>
      <c r="Q420" s="23" t="s">
        <v>2930</v>
      </c>
      <c r="R420" s="48" t="s">
        <v>3156</v>
      </c>
      <c r="S420" s="23" t="s">
        <v>2886</v>
      </c>
      <c r="T420" s="23" t="s">
        <v>392</v>
      </c>
      <c r="U420" s="23">
        <v>2023</v>
      </c>
      <c r="V420" s="23" t="s">
        <v>74</v>
      </c>
      <c r="W420" s="23">
        <v>2023.01</v>
      </c>
      <c r="X420" s="23">
        <v>2023.12</v>
      </c>
      <c r="Y420" s="17">
        <f t="shared" si="6"/>
        <v>31.6</v>
      </c>
      <c r="Z420" s="85">
        <v>31.6</v>
      </c>
      <c r="AA420" s="23"/>
      <c r="AB420" s="23">
        <v>0</v>
      </c>
      <c r="AC420" s="85">
        <v>0</v>
      </c>
      <c r="AD420" s="23">
        <v>30</v>
      </c>
      <c r="AE420" s="23">
        <v>30</v>
      </c>
      <c r="AF420" s="23" t="s">
        <v>75</v>
      </c>
      <c r="AG420" s="23" t="s">
        <v>75</v>
      </c>
      <c r="AH420" s="30" t="s">
        <v>75</v>
      </c>
      <c r="AI420" s="186" t="s">
        <v>74</v>
      </c>
      <c r="AJ420" s="23" t="s">
        <v>75</v>
      </c>
      <c r="AK420" s="23" t="s">
        <v>75</v>
      </c>
      <c r="AL420" s="23" t="s">
        <v>76</v>
      </c>
      <c r="AM420" s="23" t="s">
        <v>75</v>
      </c>
      <c r="AN420" s="23" t="s">
        <v>76</v>
      </c>
      <c r="AO420" s="23" t="s">
        <v>4168</v>
      </c>
      <c r="AP420" s="159" t="s">
        <v>4169</v>
      </c>
    </row>
    <row r="421" s="3" customFormat="1" ht="38" customHeight="1" spans="1:42">
      <c r="A421" s="14">
        <v>414</v>
      </c>
      <c r="B421" s="177" t="s">
        <v>4170</v>
      </c>
      <c r="C421" s="23" t="s">
        <v>56</v>
      </c>
      <c r="D421" s="23" t="s">
        <v>57</v>
      </c>
      <c r="E421" s="23" t="s">
        <v>4171</v>
      </c>
      <c r="F421" s="23" t="s">
        <v>59</v>
      </c>
      <c r="G421" s="23" t="s">
        <v>3166</v>
      </c>
      <c r="H421" s="23" t="s">
        <v>4163</v>
      </c>
      <c r="I421" s="23" t="s">
        <v>4172</v>
      </c>
      <c r="J421" s="23" t="s">
        <v>4165</v>
      </c>
      <c r="K421" s="23" t="s">
        <v>4165</v>
      </c>
      <c r="L421" s="23" t="s">
        <v>1352</v>
      </c>
      <c r="M421" s="48" t="s">
        <v>685</v>
      </c>
      <c r="N421" s="23" t="s">
        <v>3171</v>
      </c>
      <c r="O421" s="23" t="s">
        <v>4165</v>
      </c>
      <c r="P421" s="23" t="s">
        <v>4172</v>
      </c>
      <c r="Q421" s="23" t="s">
        <v>2930</v>
      </c>
      <c r="R421" s="48" t="s">
        <v>3156</v>
      </c>
      <c r="S421" s="23" t="s">
        <v>2886</v>
      </c>
      <c r="T421" s="23" t="s">
        <v>392</v>
      </c>
      <c r="U421" s="23">
        <v>2023</v>
      </c>
      <c r="V421" s="23" t="s">
        <v>74</v>
      </c>
      <c r="W421" s="23">
        <v>2023.01</v>
      </c>
      <c r="X421" s="23">
        <v>2023.12</v>
      </c>
      <c r="Y421" s="17">
        <f t="shared" si="6"/>
        <v>50</v>
      </c>
      <c r="Z421" s="23">
        <v>50</v>
      </c>
      <c r="AA421" s="23"/>
      <c r="AB421" s="23">
        <v>0</v>
      </c>
      <c r="AC421" s="23">
        <v>0</v>
      </c>
      <c r="AD421" s="23">
        <v>30</v>
      </c>
      <c r="AE421" s="23">
        <v>30</v>
      </c>
      <c r="AF421" s="23" t="s">
        <v>75</v>
      </c>
      <c r="AG421" s="23" t="s">
        <v>75</v>
      </c>
      <c r="AH421" s="30" t="s">
        <v>75</v>
      </c>
      <c r="AI421" s="186" t="s">
        <v>74</v>
      </c>
      <c r="AJ421" s="23" t="s">
        <v>75</v>
      </c>
      <c r="AK421" s="23" t="s">
        <v>75</v>
      </c>
      <c r="AL421" s="23" t="s">
        <v>76</v>
      </c>
      <c r="AM421" s="23" t="s">
        <v>75</v>
      </c>
      <c r="AN421" s="23" t="s">
        <v>76</v>
      </c>
      <c r="AO421" s="23" t="s">
        <v>4173</v>
      </c>
      <c r="AP421" s="159">
        <v>18581276696</v>
      </c>
    </row>
    <row r="422" s="3" customFormat="1" ht="38" customHeight="1" spans="1:42">
      <c r="A422" s="14">
        <v>415</v>
      </c>
      <c r="B422" s="177" t="s">
        <v>4174</v>
      </c>
      <c r="C422" s="23" t="s">
        <v>56</v>
      </c>
      <c r="D422" s="23" t="s">
        <v>57</v>
      </c>
      <c r="E422" s="23" t="s">
        <v>4175</v>
      </c>
      <c r="F422" s="23" t="s">
        <v>59</v>
      </c>
      <c r="G422" s="23" t="s">
        <v>1325</v>
      </c>
      <c r="H422" s="163" t="s">
        <v>4176</v>
      </c>
      <c r="I422" s="163" t="s">
        <v>4176</v>
      </c>
      <c r="J422" s="23" t="s">
        <v>4177</v>
      </c>
      <c r="K422" s="23" t="s">
        <v>4177</v>
      </c>
      <c r="L422" s="23" t="s">
        <v>258</v>
      </c>
      <c r="M422" s="23" t="s">
        <v>3087</v>
      </c>
      <c r="N422" s="23" t="s">
        <v>4178</v>
      </c>
      <c r="O422" s="163" t="s">
        <v>4179</v>
      </c>
      <c r="P422" s="163" t="s">
        <v>4176</v>
      </c>
      <c r="Q422" s="167" t="s">
        <v>4180</v>
      </c>
      <c r="R422" s="48" t="s">
        <v>3156</v>
      </c>
      <c r="S422" s="23" t="s">
        <v>2886</v>
      </c>
      <c r="T422" s="23" t="s">
        <v>392</v>
      </c>
      <c r="U422" s="23">
        <v>2023</v>
      </c>
      <c r="V422" s="23" t="s">
        <v>74</v>
      </c>
      <c r="W422" s="23">
        <v>2023.01</v>
      </c>
      <c r="X422" s="23">
        <v>2023.12</v>
      </c>
      <c r="Y422" s="17">
        <f t="shared" si="6"/>
        <v>150</v>
      </c>
      <c r="Z422" s="23">
        <v>40</v>
      </c>
      <c r="AA422" s="23"/>
      <c r="AB422" s="23">
        <v>0</v>
      </c>
      <c r="AC422" s="23">
        <v>110</v>
      </c>
      <c r="AD422" s="23">
        <v>412</v>
      </c>
      <c r="AE422" s="23" t="s">
        <v>4181</v>
      </c>
      <c r="AF422" s="23" t="s">
        <v>75</v>
      </c>
      <c r="AG422" s="23" t="s">
        <v>75</v>
      </c>
      <c r="AH422" s="23" t="s">
        <v>75</v>
      </c>
      <c r="AI422" s="23" t="s">
        <v>74</v>
      </c>
      <c r="AJ422" s="23" t="s">
        <v>75</v>
      </c>
      <c r="AK422" s="23" t="s">
        <v>75</v>
      </c>
      <c r="AL422" s="23" t="s">
        <v>76</v>
      </c>
      <c r="AM422" s="23" t="s">
        <v>75</v>
      </c>
      <c r="AN422" s="23" t="s">
        <v>76</v>
      </c>
      <c r="AO422" s="23" t="s">
        <v>4182</v>
      </c>
      <c r="AP422" s="159">
        <v>13908277232</v>
      </c>
    </row>
    <row r="423" s="3" customFormat="1" ht="38" customHeight="1" spans="1:42">
      <c r="A423" s="14">
        <v>416</v>
      </c>
      <c r="B423" s="177" t="s">
        <v>4183</v>
      </c>
      <c r="C423" s="23" t="s">
        <v>56</v>
      </c>
      <c r="D423" s="23" t="s">
        <v>57</v>
      </c>
      <c r="E423" s="23" t="s">
        <v>4184</v>
      </c>
      <c r="F423" s="23" t="s">
        <v>59</v>
      </c>
      <c r="G423" s="23" t="s">
        <v>1325</v>
      </c>
      <c r="H423" s="163" t="s">
        <v>4176</v>
      </c>
      <c r="I423" s="163" t="s">
        <v>4176</v>
      </c>
      <c r="J423" s="23" t="s">
        <v>4185</v>
      </c>
      <c r="K423" s="23" t="s">
        <v>4177</v>
      </c>
      <c r="L423" s="23" t="s">
        <v>258</v>
      </c>
      <c r="M423" s="23" t="s">
        <v>3087</v>
      </c>
      <c r="N423" s="23" t="s">
        <v>4186</v>
      </c>
      <c r="O423" s="163" t="s">
        <v>4179</v>
      </c>
      <c r="P423" s="163" t="s">
        <v>4176</v>
      </c>
      <c r="Q423" s="167" t="s">
        <v>4180</v>
      </c>
      <c r="R423" s="48" t="s">
        <v>3156</v>
      </c>
      <c r="S423" s="23" t="s">
        <v>2886</v>
      </c>
      <c r="T423" s="23" t="s">
        <v>392</v>
      </c>
      <c r="U423" s="23">
        <v>2023</v>
      </c>
      <c r="V423" s="23" t="s">
        <v>74</v>
      </c>
      <c r="W423" s="23">
        <v>2023.01</v>
      </c>
      <c r="X423" s="23">
        <v>2023.12</v>
      </c>
      <c r="Y423" s="17">
        <f t="shared" si="6"/>
        <v>40</v>
      </c>
      <c r="Z423" s="23">
        <v>25</v>
      </c>
      <c r="AA423" s="23"/>
      <c r="AB423" s="23">
        <v>0</v>
      </c>
      <c r="AC423" s="23">
        <v>15</v>
      </c>
      <c r="AD423" s="23">
        <v>412</v>
      </c>
      <c r="AE423" s="23" t="s">
        <v>4181</v>
      </c>
      <c r="AF423" s="23" t="s">
        <v>75</v>
      </c>
      <c r="AG423" s="23" t="s">
        <v>75</v>
      </c>
      <c r="AH423" s="23" t="s">
        <v>75</v>
      </c>
      <c r="AI423" s="23" t="s">
        <v>74</v>
      </c>
      <c r="AJ423" s="23" t="s">
        <v>75</v>
      </c>
      <c r="AK423" s="23" t="s">
        <v>75</v>
      </c>
      <c r="AL423" s="23" t="s">
        <v>76</v>
      </c>
      <c r="AM423" s="23" t="s">
        <v>75</v>
      </c>
      <c r="AN423" s="23" t="s">
        <v>76</v>
      </c>
      <c r="AO423" s="23" t="s">
        <v>4182</v>
      </c>
      <c r="AP423" s="159">
        <v>13908277232</v>
      </c>
    </row>
    <row r="424" s="3" customFormat="1" ht="38" customHeight="1" spans="1:42">
      <c r="A424" s="14">
        <v>417</v>
      </c>
      <c r="B424" s="177" t="s">
        <v>4187</v>
      </c>
      <c r="C424" s="23" t="s">
        <v>56</v>
      </c>
      <c r="D424" s="23" t="s">
        <v>57</v>
      </c>
      <c r="E424" s="23" t="s">
        <v>4188</v>
      </c>
      <c r="F424" s="23" t="s">
        <v>59</v>
      </c>
      <c r="G424" s="23" t="s">
        <v>1325</v>
      </c>
      <c r="H424" s="163" t="s">
        <v>4176</v>
      </c>
      <c r="I424" s="163" t="s">
        <v>4176</v>
      </c>
      <c r="J424" s="23" t="s">
        <v>4189</v>
      </c>
      <c r="K424" s="23" t="s">
        <v>4177</v>
      </c>
      <c r="L424" s="23" t="s">
        <v>258</v>
      </c>
      <c r="M424" s="23" t="s">
        <v>3087</v>
      </c>
      <c r="N424" s="23" t="s">
        <v>4190</v>
      </c>
      <c r="O424" s="163" t="s">
        <v>4179</v>
      </c>
      <c r="P424" s="163" t="s">
        <v>4176</v>
      </c>
      <c r="Q424" s="167" t="s">
        <v>4191</v>
      </c>
      <c r="R424" s="48" t="s">
        <v>3156</v>
      </c>
      <c r="S424" s="23" t="s">
        <v>2886</v>
      </c>
      <c r="T424" s="23" t="s">
        <v>392</v>
      </c>
      <c r="U424" s="23">
        <v>2023</v>
      </c>
      <c r="V424" s="23" t="s">
        <v>74</v>
      </c>
      <c r="W424" s="23">
        <v>2023.01</v>
      </c>
      <c r="X424" s="23">
        <v>2023.12</v>
      </c>
      <c r="Y424" s="17">
        <f t="shared" si="6"/>
        <v>15</v>
      </c>
      <c r="Z424" s="23">
        <v>5</v>
      </c>
      <c r="AA424" s="23"/>
      <c r="AB424" s="23">
        <v>0</v>
      </c>
      <c r="AC424" s="23">
        <v>10</v>
      </c>
      <c r="AD424" s="23">
        <v>412</v>
      </c>
      <c r="AE424" s="23" t="s">
        <v>4181</v>
      </c>
      <c r="AF424" s="23" t="s">
        <v>75</v>
      </c>
      <c r="AG424" s="23" t="s">
        <v>75</v>
      </c>
      <c r="AH424" s="23" t="s">
        <v>75</v>
      </c>
      <c r="AI424" s="23" t="s">
        <v>74</v>
      </c>
      <c r="AJ424" s="23" t="s">
        <v>75</v>
      </c>
      <c r="AK424" s="23" t="s">
        <v>75</v>
      </c>
      <c r="AL424" s="23" t="s">
        <v>76</v>
      </c>
      <c r="AM424" s="23" t="s">
        <v>75</v>
      </c>
      <c r="AN424" s="23" t="s">
        <v>76</v>
      </c>
      <c r="AO424" s="23" t="s">
        <v>4182</v>
      </c>
      <c r="AP424" s="159">
        <v>13908277232</v>
      </c>
    </row>
    <row r="425" s="3" customFormat="1" ht="38" customHeight="1" spans="1:42">
      <c r="A425" s="14">
        <v>418</v>
      </c>
      <c r="B425" s="181" t="s">
        <v>4192</v>
      </c>
      <c r="C425" s="23" t="s">
        <v>56</v>
      </c>
      <c r="D425" s="23" t="s">
        <v>57</v>
      </c>
      <c r="E425" s="85" t="s">
        <v>4193</v>
      </c>
      <c r="F425" s="23" t="s">
        <v>59</v>
      </c>
      <c r="G425" s="23" t="s">
        <v>4194</v>
      </c>
      <c r="H425" s="85" t="s">
        <v>4195</v>
      </c>
      <c r="I425" s="85" t="s">
        <v>4196</v>
      </c>
      <c r="J425" s="23" t="s">
        <v>4197</v>
      </c>
      <c r="K425" s="23" t="s">
        <v>4197</v>
      </c>
      <c r="L425" s="23" t="s">
        <v>1352</v>
      </c>
      <c r="M425" s="23" t="s">
        <v>1352</v>
      </c>
      <c r="N425" s="23" t="s">
        <v>4198</v>
      </c>
      <c r="O425" s="23" t="s">
        <v>4199</v>
      </c>
      <c r="P425" s="23" t="s">
        <v>4200</v>
      </c>
      <c r="Q425" s="23" t="s">
        <v>4201</v>
      </c>
      <c r="R425" s="48" t="s">
        <v>3156</v>
      </c>
      <c r="S425" s="23" t="s">
        <v>2886</v>
      </c>
      <c r="T425" s="23" t="s">
        <v>392</v>
      </c>
      <c r="U425" s="23">
        <v>2023</v>
      </c>
      <c r="V425" s="23" t="s">
        <v>74</v>
      </c>
      <c r="W425" s="23">
        <v>2023.01</v>
      </c>
      <c r="X425" s="23">
        <v>2023.12</v>
      </c>
      <c r="Y425" s="17">
        <f t="shared" si="6"/>
        <v>40</v>
      </c>
      <c r="Z425" s="85">
        <v>20</v>
      </c>
      <c r="AA425" s="23"/>
      <c r="AB425" s="23">
        <v>0</v>
      </c>
      <c r="AC425" s="85">
        <v>20</v>
      </c>
      <c r="AD425" s="23">
        <v>150</v>
      </c>
      <c r="AE425" s="23">
        <v>27</v>
      </c>
      <c r="AF425" s="23" t="s">
        <v>75</v>
      </c>
      <c r="AG425" s="23" t="s">
        <v>75</v>
      </c>
      <c r="AH425" s="30" t="s">
        <v>75</v>
      </c>
      <c r="AI425" s="23" t="s">
        <v>74</v>
      </c>
      <c r="AJ425" s="23" t="s">
        <v>75</v>
      </c>
      <c r="AK425" s="23" t="s">
        <v>75</v>
      </c>
      <c r="AL425" s="23" t="s">
        <v>4202</v>
      </c>
      <c r="AM425" s="23" t="s">
        <v>75</v>
      </c>
      <c r="AN425" s="23" t="s">
        <v>76</v>
      </c>
      <c r="AO425" s="23" t="s">
        <v>4203</v>
      </c>
      <c r="AP425" s="159">
        <v>17783925997</v>
      </c>
    </row>
    <row r="426" s="3" customFormat="1" ht="38" customHeight="1" spans="1:42">
      <c r="A426" s="14">
        <v>419</v>
      </c>
      <c r="B426" s="181" t="s">
        <v>4204</v>
      </c>
      <c r="C426" s="23" t="s">
        <v>56</v>
      </c>
      <c r="D426" s="23" t="s">
        <v>57</v>
      </c>
      <c r="E426" s="85" t="s">
        <v>4205</v>
      </c>
      <c r="F426" s="23" t="s">
        <v>59</v>
      </c>
      <c r="G426" s="23" t="s">
        <v>4194</v>
      </c>
      <c r="H426" s="85" t="s">
        <v>4195</v>
      </c>
      <c r="I426" s="85" t="s">
        <v>4196</v>
      </c>
      <c r="J426" s="23" t="s">
        <v>4206</v>
      </c>
      <c r="K426" s="23" t="s">
        <v>4206</v>
      </c>
      <c r="L426" s="23" t="s">
        <v>1352</v>
      </c>
      <c r="M426" s="23" t="s">
        <v>1352</v>
      </c>
      <c r="N426" s="23" t="s">
        <v>4207</v>
      </c>
      <c r="O426" s="23" t="s">
        <v>4199</v>
      </c>
      <c r="P426" s="23" t="s">
        <v>4200</v>
      </c>
      <c r="Q426" s="23" t="s">
        <v>4201</v>
      </c>
      <c r="R426" s="48" t="s">
        <v>3156</v>
      </c>
      <c r="S426" s="23" t="s">
        <v>2886</v>
      </c>
      <c r="T426" s="23" t="s">
        <v>392</v>
      </c>
      <c r="U426" s="23">
        <v>2023</v>
      </c>
      <c r="V426" s="23" t="s">
        <v>74</v>
      </c>
      <c r="W426" s="23">
        <v>2023.01</v>
      </c>
      <c r="X426" s="23">
        <v>2023.12</v>
      </c>
      <c r="Y426" s="17">
        <f t="shared" si="6"/>
        <v>27.5</v>
      </c>
      <c r="Z426" s="85">
        <v>27.5</v>
      </c>
      <c r="AA426" s="23"/>
      <c r="AB426" s="23">
        <v>0</v>
      </c>
      <c r="AC426" s="85">
        <v>0</v>
      </c>
      <c r="AD426" s="23">
        <v>150</v>
      </c>
      <c r="AE426" s="23">
        <v>27</v>
      </c>
      <c r="AF426" s="23" t="s">
        <v>75</v>
      </c>
      <c r="AG426" s="23" t="s">
        <v>75</v>
      </c>
      <c r="AH426" s="30" t="s">
        <v>75</v>
      </c>
      <c r="AI426" s="23" t="s">
        <v>74</v>
      </c>
      <c r="AJ426" s="23" t="s">
        <v>75</v>
      </c>
      <c r="AK426" s="23" t="s">
        <v>75</v>
      </c>
      <c r="AL426" s="23" t="s">
        <v>4202</v>
      </c>
      <c r="AM426" s="23" t="s">
        <v>75</v>
      </c>
      <c r="AN426" s="23" t="s">
        <v>76</v>
      </c>
      <c r="AO426" s="23" t="s">
        <v>4203</v>
      </c>
      <c r="AP426" s="159">
        <v>17783925997</v>
      </c>
    </row>
    <row r="427" s="3" customFormat="1" ht="38" customHeight="1" spans="1:42">
      <c r="A427" s="14">
        <v>420</v>
      </c>
      <c r="B427" s="181" t="s">
        <v>4208</v>
      </c>
      <c r="C427" s="23" t="s">
        <v>56</v>
      </c>
      <c r="D427" s="23" t="s">
        <v>57</v>
      </c>
      <c r="E427" s="85" t="s">
        <v>4209</v>
      </c>
      <c r="F427" s="23" t="s">
        <v>59</v>
      </c>
      <c r="G427" s="23" t="s">
        <v>4194</v>
      </c>
      <c r="H427" s="85" t="s">
        <v>4195</v>
      </c>
      <c r="I427" s="85" t="s">
        <v>4196</v>
      </c>
      <c r="J427" s="23" t="s">
        <v>4210</v>
      </c>
      <c r="K427" s="23" t="s">
        <v>4210</v>
      </c>
      <c r="L427" s="23" t="s">
        <v>1352</v>
      </c>
      <c r="M427" s="23" t="s">
        <v>1352</v>
      </c>
      <c r="N427" s="23" t="s">
        <v>4207</v>
      </c>
      <c r="O427" s="23" t="s">
        <v>4211</v>
      </c>
      <c r="P427" s="23" t="s">
        <v>4200</v>
      </c>
      <c r="Q427" s="23" t="s">
        <v>4201</v>
      </c>
      <c r="R427" s="48" t="s">
        <v>3156</v>
      </c>
      <c r="S427" s="23" t="s">
        <v>2886</v>
      </c>
      <c r="T427" s="23" t="s">
        <v>392</v>
      </c>
      <c r="U427" s="23">
        <v>2023</v>
      </c>
      <c r="V427" s="23" t="s">
        <v>74</v>
      </c>
      <c r="W427" s="23">
        <v>2023.01</v>
      </c>
      <c r="X427" s="23">
        <v>2023.12</v>
      </c>
      <c r="Y427" s="17">
        <f t="shared" si="6"/>
        <v>27.5</v>
      </c>
      <c r="Z427" s="85">
        <v>27.5</v>
      </c>
      <c r="AA427" s="23"/>
      <c r="AB427" s="23">
        <v>0</v>
      </c>
      <c r="AC427" s="85">
        <v>0</v>
      </c>
      <c r="AD427" s="23">
        <v>150</v>
      </c>
      <c r="AE427" s="23">
        <v>27</v>
      </c>
      <c r="AF427" s="23" t="s">
        <v>75</v>
      </c>
      <c r="AG427" s="23" t="s">
        <v>75</v>
      </c>
      <c r="AH427" s="30" t="s">
        <v>75</v>
      </c>
      <c r="AI427" s="23" t="s">
        <v>74</v>
      </c>
      <c r="AJ427" s="23" t="s">
        <v>75</v>
      </c>
      <c r="AK427" s="23" t="s">
        <v>75</v>
      </c>
      <c r="AL427" s="23" t="s">
        <v>4202</v>
      </c>
      <c r="AM427" s="23" t="s">
        <v>75</v>
      </c>
      <c r="AN427" s="23" t="s">
        <v>76</v>
      </c>
      <c r="AO427" s="23" t="s">
        <v>4203</v>
      </c>
      <c r="AP427" s="159">
        <v>17783925997</v>
      </c>
    </row>
    <row r="428" s="3" customFormat="1" ht="38" customHeight="1" spans="1:42">
      <c r="A428" s="14">
        <v>421</v>
      </c>
      <c r="B428" s="177" t="s">
        <v>4212</v>
      </c>
      <c r="C428" s="23" t="s">
        <v>56</v>
      </c>
      <c r="D428" s="23" t="s">
        <v>57</v>
      </c>
      <c r="E428" s="23" t="s">
        <v>4213</v>
      </c>
      <c r="F428" s="23" t="s">
        <v>59</v>
      </c>
      <c r="G428" s="23" t="s">
        <v>4214</v>
      </c>
      <c r="H428" s="23" t="s">
        <v>4215</v>
      </c>
      <c r="I428" s="23" t="s">
        <v>4216</v>
      </c>
      <c r="J428" s="23" t="s">
        <v>4217</v>
      </c>
      <c r="K428" s="23" t="s">
        <v>4218</v>
      </c>
      <c r="L428" s="23" t="s">
        <v>824</v>
      </c>
      <c r="M428" s="23" t="s">
        <v>372</v>
      </c>
      <c r="N428" s="23" t="s">
        <v>4219</v>
      </c>
      <c r="O428" s="23" t="s">
        <v>4220</v>
      </c>
      <c r="P428" s="23" t="s">
        <v>4221</v>
      </c>
      <c r="Q428" s="23" t="s">
        <v>4222</v>
      </c>
      <c r="R428" s="23" t="s">
        <v>4223</v>
      </c>
      <c r="S428" s="23" t="s">
        <v>2886</v>
      </c>
      <c r="T428" s="23" t="s">
        <v>286</v>
      </c>
      <c r="U428" s="23">
        <v>2023</v>
      </c>
      <c r="V428" s="23" t="s">
        <v>74</v>
      </c>
      <c r="W428" s="23">
        <v>2023.01</v>
      </c>
      <c r="X428" s="23">
        <v>2023.12</v>
      </c>
      <c r="Y428" s="17">
        <f t="shared" si="6"/>
        <v>15.66</v>
      </c>
      <c r="Z428" s="23">
        <v>15.66</v>
      </c>
      <c r="AA428" s="23"/>
      <c r="AB428" s="23">
        <v>0</v>
      </c>
      <c r="AC428" s="23">
        <v>0</v>
      </c>
      <c r="AD428" s="23">
        <v>187</v>
      </c>
      <c r="AE428" s="23">
        <v>58</v>
      </c>
      <c r="AF428" s="23" t="s">
        <v>75</v>
      </c>
      <c r="AG428" s="23" t="s">
        <v>75</v>
      </c>
      <c r="AH428" s="23" t="s">
        <v>75</v>
      </c>
      <c r="AI428" s="23" t="s">
        <v>74</v>
      </c>
      <c r="AJ428" s="23" t="s">
        <v>75</v>
      </c>
      <c r="AK428" s="23" t="s">
        <v>75</v>
      </c>
      <c r="AL428" s="23" t="s">
        <v>76</v>
      </c>
      <c r="AM428" s="23" t="s">
        <v>75</v>
      </c>
      <c r="AN428" s="23" t="s">
        <v>76</v>
      </c>
      <c r="AO428" s="23" t="s">
        <v>4224</v>
      </c>
      <c r="AP428" s="159">
        <v>15023980185</v>
      </c>
    </row>
    <row r="429" s="3" customFormat="1" ht="38" customHeight="1" spans="1:42">
      <c r="A429" s="14">
        <v>422</v>
      </c>
      <c r="B429" s="177" t="s">
        <v>4225</v>
      </c>
      <c r="C429" s="23" t="s">
        <v>56</v>
      </c>
      <c r="D429" s="23" t="s">
        <v>57</v>
      </c>
      <c r="E429" s="23" t="s">
        <v>4226</v>
      </c>
      <c r="F429" s="23" t="s">
        <v>59</v>
      </c>
      <c r="G429" s="23" t="s">
        <v>3101</v>
      </c>
      <c r="H429" s="23" t="s">
        <v>4227</v>
      </c>
      <c r="I429" s="23" t="s">
        <v>3103</v>
      </c>
      <c r="J429" s="23" t="s">
        <v>4228</v>
      </c>
      <c r="K429" s="23" t="s">
        <v>4229</v>
      </c>
      <c r="L429" s="23" t="s">
        <v>3105</v>
      </c>
      <c r="M429" s="23" t="s">
        <v>3106</v>
      </c>
      <c r="N429" s="23" t="s">
        <v>4230</v>
      </c>
      <c r="O429" s="23" t="s">
        <v>4228</v>
      </c>
      <c r="P429" s="23" t="s">
        <v>3109</v>
      </c>
      <c r="Q429" s="23" t="s">
        <v>3110</v>
      </c>
      <c r="R429" s="23" t="s">
        <v>449</v>
      </c>
      <c r="S429" s="23" t="s">
        <v>2886</v>
      </c>
      <c r="T429" s="175" t="s">
        <v>621</v>
      </c>
      <c r="U429" s="23">
        <v>2023</v>
      </c>
      <c r="V429" s="23" t="s">
        <v>74</v>
      </c>
      <c r="W429" s="23">
        <v>2023.01</v>
      </c>
      <c r="X429" s="23">
        <v>2023.12</v>
      </c>
      <c r="Y429" s="17">
        <f t="shared" si="6"/>
        <v>50</v>
      </c>
      <c r="Z429" s="23">
        <v>50</v>
      </c>
      <c r="AA429" s="23"/>
      <c r="AB429" s="23">
        <v>0</v>
      </c>
      <c r="AC429" s="23">
        <v>0</v>
      </c>
      <c r="AD429" s="23">
        <v>1335</v>
      </c>
      <c r="AE429" s="23">
        <v>266</v>
      </c>
      <c r="AF429" s="23" t="s">
        <v>75</v>
      </c>
      <c r="AG429" s="23" t="s">
        <v>75</v>
      </c>
      <c r="AH429" s="23" t="s">
        <v>75</v>
      </c>
      <c r="AI429" s="23" t="s">
        <v>74</v>
      </c>
      <c r="AJ429" s="23" t="s">
        <v>74</v>
      </c>
      <c r="AK429" s="23" t="s">
        <v>75</v>
      </c>
      <c r="AL429" s="23" t="s">
        <v>76</v>
      </c>
      <c r="AM429" s="23" t="s">
        <v>74</v>
      </c>
      <c r="AN429" s="23" t="s">
        <v>4231</v>
      </c>
      <c r="AO429" s="23" t="s">
        <v>622</v>
      </c>
      <c r="AP429" s="23">
        <v>13883282522</v>
      </c>
    </row>
    <row r="430" s="3" customFormat="1" ht="38" customHeight="1" spans="1:42">
      <c r="A430" s="14">
        <v>423</v>
      </c>
      <c r="B430" s="177" t="s">
        <v>4232</v>
      </c>
      <c r="C430" s="23" t="s">
        <v>56</v>
      </c>
      <c r="D430" s="23" t="s">
        <v>57</v>
      </c>
      <c r="E430" s="23" t="s">
        <v>4233</v>
      </c>
      <c r="F430" s="23" t="s">
        <v>59</v>
      </c>
      <c r="G430" s="23" t="s">
        <v>4234</v>
      </c>
      <c r="H430" s="23" t="s">
        <v>4235</v>
      </c>
      <c r="I430" s="23" t="s">
        <v>4236</v>
      </c>
      <c r="J430" s="23" t="s">
        <v>4237</v>
      </c>
      <c r="K430" s="23" t="s">
        <v>4238</v>
      </c>
      <c r="L430" s="23" t="s">
        <v>4239</v>
      </c>
      <c r="M430" s="23" t="s">
        <v>1768</v>
      </c>
      <c r="N430" s="23" t="s">
        <v>4240</v>
      </c>
      <c r="O430" s="23" t="s">
        <v>4241</v>
      </c>
      <c r="P430" s="23" t="s">
        <v>4242</v>
      </c>
      <c r="Q430" s="23" t="s">
        <v>4243</v>
      </c>
      <c r="R430" s="23" t="s">
        <v>690</v>
      </c>
      <c r="S430" s="23" t="s">
        <v>2886</v>
      </c>
      <c r="T430" s="23" t="s">
        <v>286</v>
      </c>
      <c r="U430" s="23">
        <v>2023</v>
      </c>
      <c r="V430" s="23" t="s">
        <v>74</v>
      </c>
      <c r="W430" s="23">
        <v>2023.01</v>
      </c>
      <c r="X430" s="23">
        <v>2023.12</v>
      </c>
      <c r="Y430" s="17">
        <f t="shared" si="6"/>
        <v>42</v>
      </c>
      <c r="Z430" s="23">
        <v>42</v>
      </c>
      <c r="AA430" s="23"/>
      <c r="AB430" s="23">
        <v>0</v>
      </c>
      <c r="AC430" s="23">
        <v>0</v>
      </c>
      <c r="AD430" s="23">
        <v>550</v>
      </c>
      <c r="AE430" s="23" t="s">
        <v>4244</v>
      </c>
      <c r="AF430" s="23" t="s">
        <v>75</v>
      </c>
      <c r="AG430" s="23" t="s">
        <v>75</v>
      </c>
      <c r="AH430" s="23" t="s">
        <v>75</v>
      </c>
      <c r="AI430" s="23" t="s">
        <v>74</v>
      </c>
      <c r="AJ430" s="23" t="s">
        <v>75</v>
      </c>
      <c r="AK430" s="23" t="s">
        <v>75</v>
      </c>
      <c r="AL430" s="23" t="s">
        <v>76</v>
      </c>
      <c r="AM430" s="23" t="s">
        <v>75</v>
      </c>
      <c r="AN430" s="23" t="s">
        <v>76</v>
      </c>
      <c r="AO430" s="23" t="s">
        <v>4245</v>
      </c>
      <c r="AP430" s="23">
        <v>13906887236</v>
      </c>
    </row>
    <row r="431" s="3" customFormat="1" ht="38" customHeight="1" spans="1:42">
      <c r="A431" s="14">
        <v>424</v>
      </c>
      <c r="B431" s="177" t="s">
        <v>4246</v>
      </c>
      <c r="C431" s="23" t="s">
        <v>56</v>
      </c>
      <c r="D431" s="23" t="s">
        <v>57</v>
      </c>
      <c r="E431" s="23" t="s">
        <v>4247</v>
      </c>
      <c r="F431" s="23" t="s">
        <v>59</v>
      </c>
      <c r="G431" s="23" t="s">
        <v>4248</v>
      </c>
      <c r="H431" s="23" t="s">
        <v>4249</v>
      </c>
      <c r="I431" s="23" t="s">
        <v>4250</v>
      </c>
      <c r="J431" s="23" t="s">
        <v>4251</v>
      </c>
      <c r="K431" s="23" t="s">
        <v>4252</v>
      </c>
      <c r="L431" s="23" t="s">
        <v>4253</v>
      </c>
      <c r="M431" s="23" t="s">
        <v>1768</v>
      </c>
      <c r="N431" s="23" t="s">
        <v>4254</v>
      </c>
      <c r="O431" s="23" t="s">
        <v>4255</v>
      </c>
      <c r="P431" s="23" t="s">
        <v>4256</v>
      </c>
      <c r="Q431" s="23" t="s">
        <v>4243</v>
      </c>
      <c r="R431" s="23" t="s">
        <v>483</v>
      </c>
      <c r="S431" s="23" t="s">
        <v>2886</v>
      </c>
      <c r="T431" s="23" t="s">
        <v>286</v>
      </c>
      <c r="U431" s="23">
        <v>2023</v>
      </c>
      <c r="V431" s="23" t="s">
        <v>74</v>
      </c>
      <c r="W431" s="23">
        <v>2023.01</v>
      </c>
      <c r="X431" s="23">
        <v>2023.12</v>
      </c>
      <c r="Y431" s="17">
        <f t="shared" si="6"/>
        <v>70</v>
      </c>
      <c r="Z431" s="23">
        <v>70</v>
      </c>
      <c r="AA431" s="23"/>
      <c r="AB431" s="23">
        <v>0</v>
      </c>
      <c r="AC431" s="23">
        <v>0</v>
      </c>
      <c r="AD431" s="23">
        <v>600</v>
      </c>
      <c r="AE431" s="23">
        <v>20</v>
      </c>
      <c r="AF431" s="23" t="s">
        <v>75</v>
      </c>
      <c r="AG431" s="23" t="s">
        <v>75</v>
      </c>
      <c r="AH431" s="23" t="s">
        <v>75</v>
      </c>
      <c r="AI431" s="23" t="s">
        <v>74</v>
      </c>
      <c r="AJ431" s="23" t="s">
        <v>75</v>
      </c>
      <c r="AK431" s="23" t="s">
        <v>75</v>
      </c>
      <c r="AL431" s="23" t="s">
        <v>76</v>
      </c>
      <c r="AM431" s="23" t="s">
        <v>75</v>
      </c>
      <c r="AN431" s="23" t="s">
        <v>76</v>
      </c>
      <c r="AO431" s="23" t="s">
        <v>4245</v>
      </c>
      <c r="AP431" s="23">
        <v>13906887236</v>
      </c>
    </row>
    <row r="432" s="3" customFormat="1" ht="38" customHeight="1" spans="1:42">
      <c r="A432" s="14">
        <v>425</v>
      </c>
      <c r="B432" s="177" t="s">
        <v>4257</v>
      </c>
      <c r="C432" s="23" t="s">
        <v>56</v>
      </c>
      <c r="D432" s="23" t="s">
        <v>57</v>
      </c>
      <c r="E432" s="23" t="s">
        <v>4258</v>
      </c>
      <c r="F432" s="23" t="s">
        <v>59</v>
      </c>
      <c r="G432" s="23" t="s">
        <v>1201</v>
      </c>
      <c r="H432" s="23" t="s">
        <v>4259</v>
      </c>
      <c r="I432" s="23" t="s">
        <v>4260</v>
      </c>
      <c r="J432" s="23" t="s">
        <v>4261</v>
      </c>
      <c r="K432" s="23" t="s">
        <v>4262</v>
      </c>
      <c r="L432" s="23" t="s">
        <v>4263</v>
      </c>
      <c r="M432" s="23" t="s">
        <v>1768</v>
      </c>
      <c r="N432" s="23" t="s">
        <v>4264</v>
      </c>
      <c r="O432" s="23" t="s">
        <v>4265</v>
      </c>
      <c r="P432" s="23" t="s">
        <v>4256</v>
      </c>
      <c r="Q432" s="23" t="s">
        <v>4243</v>
      </c>
      <c r="R432" s="23" t="s">
        <v>483</v>
      </c>
      <c r="S432" s="23" t="s">
        <v>2886</v>
      </c>
      <c r="T432" s="23" t="s">
        <v>286</v>
      </c>
      <c r="U432" s="23">
        <v>2023</v>
      </c>
      <c r="V432" s="23" t="s">
        <v>74</v>
      </c>
      <c r="W432" s="23">
        <v>2023.01</v>
      </c>
      <c r="X432" s="23">
        <v>2023.12</v>
      </c>
      <c r="Y432" s="17">
        <f t="shared" si="6"/>
        <v>91</v>
      </c>
      <c r="Z432" s="23">
        <v>91</v>
      </c>
      <c r="AA432" s="23"/>
      <c r="AB432" s="23">
        <v>0</v>
      </c>
      <c r="AC432" s="23">
        <v>0</v>
      </c>
      <c r="AD432" s="23">
        <v>1300</v>
      </c>
      <c r="AE432" s="23">
        <v>89</v>
      </c>
      <c r="AF432" s="23" t="s">
        <v>75</v>
      </c>
      <c r="AG432" s="23" t="s">
        <v>75</v>
      </c>
      <c r="AH432" s="23" t="s">
        <v>75</v>
      </c>
      <c r="AI432" s="23" t="s">
        <v>74</v>
      </c>
      <c r="AJ432" s="23" t="s">
        <v>75</v>
      </c>
      <c r="AK432" s="23" t="s">
        <v>75</v>
      </c>
      <c r="AL432" s="23" t="s">
        <v>76</v>
      </c>
      <c r="AM432" s="23" t="s">
        <v>75</v>
      </c>
      <c r="AN432" s="23" t="s">
        <v>76</v>
      </c>
      <c r="AO432" s="23" t="s">
        <v>4266</v>
      </c>
      <c r="AP432" s="23">
        <v>15706810030</v>
      </c>
    </row>
    <row r="433" s="3" customFormat="1" ht="38" customHeight="1" spans="1:42">
      <c r="A433" s="14">
        <v>426</v>
      </c>
      <c r="B433" s="178" t="s">
        <v>4267</v>
      </c>
      <c r="C433" s="23" t="s">
        <v>56</v>
      </c>
      <c r="D433" s="23" t="s">
        <v>57</v>
      </c>
      <c r="E433" s="23" t="s">
        <v>4268</v>
      </c>
      <c r="F433" s="23" t="s">
        <v>59</v>
      </c>
      <c r="G433" s="23" t="s">
        <v>4269</v>
      </c>
      <c r="H433" s="23" t="s">
        <v>4270</v>
      </c>
      <c r="I433" s="23" t="s">
        <v>4216</v>
      </c>
      <c r="J433" s="23" t="s">
        <v>4271</v>
      </c>
      <c r="K433" s="23" t="s">
        <v>4272</v>
      </c>
      <c r="L433" s="23" t="s">
        <v>4273</v>
      </c>
      <c r="M433" s="23" t="s">
        <v>1768</v>
      </c>
      <c r="N433" s="23" t="s">
        <v>4240</v>
      </c>
      <c r="O433" s="23" t="s">
        <v>4274</v>
      </c>
      <c r="P433" s="23" t="s">
        <v>4275</v>
      </c>
      <c r="Q433" s="23" t="s">
        <v>4243</v>
      </c>
      <c r="R433" s="23" t="s">
        <v>690</v>
      </c>
      <c r="S433" s="23" t="s">
        <v>2886</v>
      </c>
      <c r="T433" s="23" t="s">
        <v>286</v>
      </c>
      <c r="U433" s="23">
        <v>2023</v>
      </c>
      <c r="V433" s="23" t="s">
        <v>74</v>
      </c>
      <c r="W433" s="23">
        <v>2023.01</v>
      </c>
      <c r="X433" s="23">
        <v>2023.12</v>
      </c>
      <c r="Y433" s="17">
        <f t="shared" si="6"/>
        <v>614.7</v>
      </c>
      <c r="Z433" s="23">
        <v>203</v>
      </c>
      <c r="AA433" s="23"/>
      <c r="AB433" s="23">
        <v>0</v>
      </c>
      <c r="AC433" s="23">
        <v>411.7</v>
      </c>
      <c r="AD433" s="23" t="s">
        <v>4276</v>
      </c>
      <c r="AE433" s="23" t="s">
        <v>4277</v>
      </c>
      <c r="AF433" s="23" t="s">
        <v>75</v>
      </c>
      <c r="AG433" s="23" t="s">
        <v>75</v>
      </c>
      <c r="AH433" s="23" t="s">
        <v>75</v>
      </c>
      <c r="AI433" s="23" t="s">
        <v>74</v>
      </c>
      <c r="AJ433" s="23" t="s">
        <v>75</v>
      </c>
      <c r="AK433" s="23" t="s">
        <v>75</v>
      </c>
      <c r="AL433" s="23" t="s">
        <v>76</v>
      </c>
      <c r="AM433" s="23" t="s">
        <v>75</v>
      </c>
      <c r="AN433" s="23" t="s">
        <v>76</v>
      </c>
      <c r="AO433" s="23" t="s">
        <v>4278</v>
      </c>
      <c r="AP433" s="23" t="s">
        <v>4279</v>
      </c>
    </row>
    <row r="434" s="3" customFormat="1" ht="38" customHeight="1" spans="1:42">
      <c r="A434" s="14">
        <v>427</v>
      </c>
      <c r="B434" s="177" t="s">
        <v>4280</v>
      </c>
      <c r="C434" s="23" t="s">
        <v>56</v>
      </c>
      <c r="D434" s="23" t="s">
        <v>57</v>
      </c>
      <c r="E434" s="23" t="s">
        <v>4281</v>
      </c>
      <c r="F434" s="23" t="s">
        <v>59</v>
      </c>
      <c r="G434" s="23" t="s">
        <v>4282</v>
      </c>
      <c r="H434" s="23" t="s">
        <v>4283</v>
      </c>
      <c r="I434" s="23" t="s">
        <v>4284</v>
      </c>
      <c r="J434" s="23" t="s">
        <v>4285</v>
      </c>
      <c r="K434" s="23" t="s">
        <v>4286</v>
      </c>
      <c r="L434" s="23" t="s">
        <v>4287</v>
      </c>
      <c r="M434" s="23" t="s">
        <v>4288</v>
      </c>
      <c r="N434" s="23" t="s">
        <v>4289</v>
      </c>
      <c r="O434" s="23" t="s">
        <v>4290</v>
      </c>
      <c r="P434" s="23" t="s">
        <v>4291</v>
      </c>
      <c r="Q434" s="23" t="s">
        <v>4292</v>
      </c>
      <c r="R434" s="23" t="s">
        <v>4293</v>
      </c>
      <c r="S434" s="23" t="s">
        <v>2886</v>
      </c>
      <c r="T434" s="23" t="s">
        <v>286</v>
      </c>
      <c r="U434" s="23">
        <v>2023</v>
      </c>
      <c r="V434" s="23" t="s">
        <v>74</v>
      </c>
      <c r="W434" s="23">
        <v>2023.01</v>
      </c>
      <c r="X434" s="23">
        <v>2023.12</v>
      </c>
      <c r="Y434" s="17">
        <f t="shared" si="6"/>
        <v>300</v>
      </c>
      <c r="Z434" s="23">
        <v>210</v>
      </c>
      <c r="AA434" s="23"/>
      <c r="AB434" s="23">
        <v>0</v>
      </c>
      <c r="AC434" s="23">
        <v>90</v>
      </c>
      <c r="AD434" s="23">
        <v>1025</v>
      </c>
      <c r="AE434" s="23">
        <v>62</v>
      </c>
      <c r="AF434" s="23" t="s">
        <v>75</v>
      </c>
      <c r="AG434" s="23" t="s">
        <v>75</v>
      </c>
      <c r="AH434" s="23" t="s">
        <v>75</v>
      </c>
      <c r="AI434" s="23" t="s">
        <v>74</v>
      </c>
      <c r="AJ434" s="23" t="s">
        <v>75</v>
      </c>
      <c r="AK434" s="23" t="s">
        <v>75</v>
      </c>
      <c r="AL434" s="23" t="s">
        <v>76</v>
      </c>
      <c r="AM434" s="23" t="s">
        <v>75</v>
      </c>
      <c r="AN434" s="23" t="s">
        <v>76</v>
      </c>
      <c r="AO434" s="23" t="s">
        <v>4294</v>
      </c>
      <c r="AP434" s="159">
        <v>15023993448</v>
      </c>
    </row>
    <row r="435" s="3" customFormat="1" ht="38" customHeight="1" spans="1:42">
      <c r="A435" s="14">
        <v>428</v>
      </c>
      <c r="B435" s="177" t="s">
        <v>4295</v>
      </c>
      <c r="C435" s="23" t="s">
        <v>56</v>
      </c>
      <c r="D435" s="23" t="s">
        <v>57</v>
      </c>
      <c r="E435" s="23" t="s">
        <v>4296</v>
      </c>
      <c r="F435" s="23" t="s">
        <v>59</v>
      </c>
      <c r="G435" s="23" t="s">
        <v>4297</v>
      </c>
      <c r="H435" s="23" t="s">
        <v>4298</v>
      </c>
      <c r="I435" s="23" t="s">
        <v>4299</v>
      </c>
      <c r="J435" s="23" t="s">
        <v>4300</v>
      </c>
      <c r="K435" s="23" t="s">
        <v>4301</v>
      </c>
      <c r="L435" s="23" t="s">
        <v>314</v>
      </c>
      <c r="M435" s="23" t="s">
        <v>315</v>
      </c>
      <c r="N435" s="23" t="s">
        <v>4302</v>
      </c>
      <c r="O435" s="23" t="s">
        <v>4303</v>
      </c>
      <c r="P435" s="23" t="s">
        <v>4304</v>
      </c>
      <c r="Q435" s="23" t="s">
        <v>862</v>
      </c>
      <c r="R435" s="23" t="s">
        <v>521</v>
      </c>
      <c r="S435" s="23" t="s">
        <v>2886</v>
      </c>
      <c r="T435" s="23" t="s">
        <v>522</v>
      </c>
      <c r="U435" s="23">
        <v>2023</v>
      </c>
      <c r="V435" s="23" t="s">
        <v>74</v>
      </c>
      <c r="W435" s="23">
        <v>2023.01</v>
      </c>
      <c r="X435" s="23">
        <v>2023.12</v>
      </c>
      <c r="Y435" s="17">
        <f t="shared" si="6"/>
        <v>8</v>
      </c>
      <c r="Z435" s="23">
        <v>8</v>
      </c>
      <c r="AA435" s="23"/>
      <c r="AB435" s="23">
        <v>0</v>
      </c>
      <c r="AC435" s="23">
        <v>0</v>
      </c>
      <c r="AD435" s="23">
        <v>156</v>
      </c>
      <c r="AE435" s="23">
        <v>98</v>
      </c>
      <c r="AF435" s="23" t="s">
        <v>75</v>
      </c>
      <c r="AG435" s="23" t="s">
        <v>75</v>
      </c>
      <c r="AH435" s="23" t="s">
        <v>75</v>
      </c>
      <c r="AI435" s="23" t="s">
        <v>74</v>
      </c>
      <c r="AJ435" s="23" t="s">
        <v>75</v>
      </c>
      <c r="AK435" s="23" t="s">
        <v>75</v>
      </c>
      <c r="AL435" s="23" t="s">
        <v>76</v>
      </c>
      <c r="AM435" s="23" t="s">
        <v>75</v>
      </c>
      <c r="AN435" s="23" t="s">
        <v>76</v>
      </c>
      <c r="AO435" s="23" t="s">
        <v>2889</v>
      </c>
      <c r="AP435" s="23">
        <v>17783605389</v>
      </c>
    </row>
    <row r="436" s="3" customFormat="1" ht="38" customHeight="1" spans="1:42">
      <c r="A436" s="14">
        <v>429</v>
      </c>
      <c r="B436" s="177" t="s">
        <v>4305</v>
      </c>
      <c r="C436" s="23" t="s">
        <v>56</v>
      </c>
      <c r="D436" s="23" t="s">
        <v>57</v>
      </c>
      <c r="E436" s="23" t="s">
        <v>4306</v>
      </c>
      <c r="F436" s="23" t="s">
        <v>59</v>
      </c>
      <c r="G436" s="23" t="s">
        <v>4307</v>
      </c>
      <c r="H436" s="23" t="s">
        <v>4308</v>
      </c>
      <c r="I436" s="23" t="s">
        <v>4309</v>
      </c>
      <c r="J436" s="23" t="s">
        <v>4306</v>
      </c>
      <c r="K436" s="23" t="s">
        <v>4310</v>
      </c>
      <c r="L436" s="23" t="s">
        <v>4311</v>
      </c>
      <c r="M436" s="23" t="s">
        <v>480</v>
      </c>
      <c r="N436" s="23" t="s">
        <v>4312</v>
      </c>
      <c r="O436" s="23" t="s">
        <v>4313</v>
      </c>
      <c r="P436" s="23" t="s">
        <v>4314</v>
      </c>
      <c r="Q436" s="23" t="s">
        <v>4315</v>
      </c>
      <c r="R436" s="23" t="s">
        <v>4316</v>
      </c>
      <c r="S436" s="23" t="s">
        <v>2886</v>
      </c>
      <c r="T436" s="23" t="s">
        <v>522</v>
      </c>
      <c r="U436" s="23">
        <v>2023</v>
      </c>
      <c r="V436" s="23" t="s">
        <v>74</v>
      </c>
      <c r="W436" s="23">
        <v>2023.01</v>
      </c>
      <c r="X436" s="23">
        <v>2023.12</v>
      </c>
      <c r="Y436" s="17">
        <f t="shared" si="6"/>
        <v>8</v>
      </c>
      <c r="Z436" s="23">
        <v>8</v>
      </c>
      <c r="AA436" s="23"/>
      <c r="AB436" s="23">
        <v>0</v>
      </c>
      <c r="AC436" s="23">
        <v>0</v>
      </c>
      <c r="AD436" s="23">
        <v>20</v>
      </c>
      <c r="AE436" s="23">
        <v>20</v>
      </c>
      <c r="AF436" s="23" t="s">
        <v>75</v>
      </c>
      <c r="AG436" s="23" t="s">
        <v>75</v>
      </c>
      <c r="AH436" s="23" t="s">
        <v>75</v>
      </c>
      <c r="AI436" s="23" t="s">
        <v>74</v>
      </c>
      <c r="AJ436" s="23" t="s">
        <v>75</v>
      </c>
      <c r="AK436" s="23" t="s">
        <v>75</v>
      </c>
      <c r="AL436" s="23" t="s">
        <v>76</v>
      </c>
      <c r="AM436" s="23" t="s">
        <v>75</v>
      </c>
      <c r="AN436" s="23" t="s">
        <v>76</v>
      </c>
      <c r="AO436" s="23" t="s">
        <v>2889</v>
      </c>
      <c r="AP436" s="23">
        <v>17783605389</v>
      </c>
    </row>
    <row r="437" s="3" customFormat="1" ht="38" customHeight="1" spans="1:42">
      <c r="A437" s="14">
        <v>430</v>
      </c>
      <c r="B437" s="177" t="s">
        <v>4317</v>
      </c>
      <c r="C437" s="23" t="s">
        <v>56</v>
      </c>
      <c r="D437" s="23" t="s">
        <v>57</v>
      </c>
      <c r="E437" s="23" t="s">
        <v>4318</v>
      </c>
      <c r="F437" s="23" t="s">
        <v>59</v>
      </c>
      <c r="G437" s="23" t="s">
        <v>4319</v>
      </c>
      <c r="H437" s="23" t="s">
        <v>4320</v>
      </c>
      <c r="I437" s="23" t="s">
        <v>4321</v>
      </c>
      <c r="J437" s="23" t="s">
        <v>4322</v>
      </c>
      <c r="K437" s="23" t="s">
        <v>4322</v>
      </c>
      <c r="L437" s="23" t="s">
        <v>258</v>
      </c>
      <c r="M437" s="23" t="s">
        <v>685</v>
      </c>
      <c r="N437" s="23" t="s">
        <v>4323</v>
      </c>
      <c r="O437" s="23" t="s">
        <v>4324</v>
      </c>
      <c r="P437" s="23" t="s">
        <v>4325</v>
      </c>
      <c r="Q437" s="23" t="s">
        <v>3882</v>
      </c>
      <c r="R437" s="48" t="s">
        <v>2898</v>
      </c>
      <c r="S437" s="23" t="s">
        <v>2886</v>
      </c>
      <c r="T437" s="23" t="s">
        <v>691</v>
      </c>
      <c r="U437" s="23">
        <v>2023</v>
      </c>
      <c r="V437" s="23" t="s">
        <v>74</v>
      </c>
      <c r="W437" s="23">
        <v>2023.01</v>
      </c>
      <c r="X437" s="23">
        <v>2023.12</v>
      </c>
      <c r="Y437" s="17">
        <f t="shared" si="6"/>
        <v>50</v>
      </c>
      <c r="Z437" s="23">
        <v>50</v>
      </c>
      <c r="AA437" s="23"/>
      <c r="AB437" s="23">
        <v>0</v>
      </c>
      <c r="AC437" s="23">
        <v>0</v>
      </c>
      <c r="AD437" s="23">
        <v>1165</v>
      </c>
      <c r="AE437" s="23">
        <v>313</v>
      </c>
      <c r="AF437" s="23" t="s">
        <v>75</v>
      </c>
      <c r="AG437" s="23" t="s">
        <v>75</v>
      </c>
      <c r="AH437" s="30" t="s">
        <v>75</v>
      </c>
      <c r="AI437" s="23" t="s">
        <v>74</v>
      </c>
      <c r="AJ437" s="23" t="s">
        <v>75</v>
      </c>
      <c r="AK437" s="23" t="s">
        <v>75</v>
      </c>
      <c r="AL437" s="23" t="s">
        <v>4326</v>
      </c>
      <c r="AM437" s="23" t="s">
        <v>75</v>
      </c>
      <c r="AN437" s="23" t="s">
        <v>76</v>
      </c>
      <c r="AO437" s="23" t="s">
        <v>4327</v>
      </c>
      <c r="AP437" s="23">
        <v>15025795863</v>
      </c>
    </row>
    <row r="438" s="3" customFormat="1" ht="38" customHeight="1" spans="1:42">
      <c r="A438" s="14">
        <v>431</v>
      </c>
      <c r="B438" s="182" t="s">
        <v>4328</v>
      </c>
      <c r="C438" s="23" t="s">
        <v>56</v>
      </c>
      <c r="D438" s="23" t="s">
        <v>57</v>
      </c>
      <c r="E438" s="159" t="s">
        <v>4329</v>
      </c>
      <c r="F438" s="23" t="s">
        <v>59</v>
      </c>
      <c r="G438" s="23" t="s">
        <v>4330</v>
      </c>
      <c r="H438" s="159" t="s">
        <v>4331</v>
      </c>
      <c r="I438" s="159" t="s">
        <v>4332</v>
      </c>
      <c r="J438" s="159" t="s">
        <v>4331</v>
      </c>
      <c r="K438" s="23" t="s">
        <v>4333</v>
      </c>
      <c r="L438" s="23" t="s">
        <v>577</v>
      </c>
      <c r="M438" s="23" t="s">
        <v>259</v>
      </c>
      <c r="N438" s="23" t="s">
        <v>4334</v>
      </c>
      <c r="O438" s="23" t="s">
        <v>4335</v>
      </c>
      <c r="P438" s="23" t="s">
        <v>4336</v>
      </c>
      <c r="Q438" s="23" t="s">
        <v>1883</v>
      </c>
      <c r="R438" s="23" t="s">
        <v>483</v>
      </c>
      <c r="S438" s="23" t="s">
        <v>2886</v>
      </c>
      <c r="T438" s="23" t="s">
        <v>691</v>
      </c>
      <c r="U438" s="23">
        <v>2023</v>
      </c>
      <c r="V438" s="23" t="s">
        <v>74</v>
      </c>
      <c r="W438" s="23">
        <v>2023.01</v>
      </c>
      <c r="X438" s="23">
        <v>2023.12</v>
      </c>
      <c r="Y438" s="17">
        <f t="shared" si="6"/>
        <v>9.13</v>
      </c>
      <c r="Z438" s="23">
        <v>9.13</v>
      </c>
      <c r="AA438" s="23"/>
      <c r="AB438" s="23">
        <v>0</v>
      </c>
      <c r="AC438" s="23">
        <v>0</v>
      </c>
      <c r="AD438" s="23"/>
      <c r="AE438" s="23"/>
      <c r="AF438" s="23" t="s">
        <v>75</v>
      </c>
      <c r="AG438" s="23" t="s">
        <v>75</v>
      </c>
      <c r="AH438" s="23" t="s">
        <v>75</v>
      </c>
      <c r="AI438" s="23" t="s">
        <v>74</v>
      </c>
      <c r="AJ438" s="23" t="s">
        <v>75</v>
      </c>
      <c r="AK438" s="23" t="s">
        <v>75</v>
      </c>
      <c r="AL438" s="23" t="s">
        <v>76</v>
      </c>
      <c r="AM438" s="23" t="s">
        <v>75</v>
      </c>
      <c r="AN438" s="23" t="s">
        <v>76</v>
      </c>
      <c r="AO438" s="165" t="s">
        <v>2782</v>
      </c>
      <c r="AP438" s="165" t="s">
        <v>2783</v>
      </c>
    </row>
    <row r="439" s="3" customFormat="1" ht="38" customHeight="1" spans="1:42">
      <c r="A439" s="14">
        <v>432</v>
      </c>
      <c r="B439" s="177" t="s">
        <v>4337</v>
      </c>
      <c r="C439" s="23" t="s">
        <v>56</v>
      </c>
      <c r="D439" s="23" t="s">
        <v>57</v>
      </c>
      <c r="E439" s="23" t="s">
        <v>4338</v>
      </c>
      <c r="F439" s="23" t="s">
        <v>59</v>
      </c>
      <c r="G439" s="23" t="s">
        <v>2391</v>
      </c>
      <c r="H439" s="23" t="s">
        <v>4339</v>
      </c>
      <c r="I439" s="23" t="s">
        <v>4340</v>
      </c>
      <c r="J439" s="23" t="s">
        <v>4339</v>
      </c>
      <c r="K439" s="23" t="s">
        <v>4341</v>
      </c>
      <c r="L439" s="23" t="s">
        <v>258</v>
      </c>
      <c r="M439" s="23" t="s">
        <v>303</v>
      </c>
      <c r="N439" s="23" t="s">
        <v>4342</v>
      </c>
      <c r="O439" s="23" t="s">
        <v>4343</v>
      </c>
      <c r="P439" s="23" t="s">
        <v>4344</v>
      </c>
      <c r="Q439" s="23" t="s">
        <v>4345</v>
      </c>
      <c r="R439" s="23" t="s">
        <v>4346</v>
      </c>
      <c r="S439" s="23" t="s">
        <v>2886</v>
      </c>
      <c r="T439" s="175" t="s">
        <v>306</v>
      </c>
      <c r="U439" s="23">
        <v>2023</v>
      </c>
      <c r="V439" s="23" t="s">
        <v>74</v>
      </c>
      <c r="W439" s="23">
        <v>2023.01</v>
      </c>
      <c r="X439" s="23">
        <v>2023.12</v>
      </c>
      <c r="Y439" s="17">
        <f t="shared" si="6"/>
        <v>9</v>
      </c>
      <c r="Z439" s="23">
        <v>9</v>
      </c>
      <c r="AA439" s="23"/>
      <c r="AB439" s="23">
        <v>0</v>
      </c>
      <c r="AC439" s="23">
        <v>0</v>
      </c>
      <c r="AD439" s="23">
        <v>5</v>
      </c>
      <c r="AE439" s="23">
        <v>5</v>
      </c>
      <c r="AF439" s="23" t="s">
        <v>75</v>
      </c>
      <c r="AG439" s="23" t="s">
        <v>75</v>
      </c>
      <c r="AH439" s="23" t="s">
        <v>75</v>
      </c>
      <c r="AI439" s="23" t="s">
        <v>74</v>
      </c>
      <c r="AJ439" s="23" t="s">
        <v>75</v>
      </c>
      <c r="AK439" s="23" t="s">
        <v>75</v>
      </c>
      <c r="AL439" s="23" t="s">
        <v>76</v>
      </c>
      <c r="AM439" s="23" t="s">
        <v>75</v>
      </c>
      <c r="AN439" s="23" t="s">
        <v>76</v>
      </c>
      <c r="AO439" s="23" t="s">
        <v>2398</v>
      </c>
      <c r="AP439" s="23">
        <v>18983563503</v>
      </c>
    </row>
    <row r="440" s="3" customFormat="1" ht="38" customHeight="1" spans="1:42">
      <c r="A440" s="14">
        <v>433</v>
      </c>
      <c r="B440" s="177" t="s">
        <v>4347</v>
      </c>
      <c r="C440" s="23" t="s">
        <v>56</v>
      </c>
      <c r="D440" s="23" t="s">
        <v>57</v>
      </c>
      <c r="E440" s="23" t="s">
        <v>4348</v>
      </c>
      <c r="F440" s="23" t="s">
        <v>59</v>
      </c>
      <c r="G440" s="23" t="s">
        <v>2391</v>
      </c>
      <c r="H440" s="23" t="s">
        <v>4349</v>
      </c>
      <c r="I440" s="23" t="s">
        <v>4340</v>
      </c>
      <c r="J440" s="23" t="s">
        <v>4350</v>
      </c>
      <c r="K440" s="23" t="s">
        <v>4350</v>
      </c>
      <c r="L440" s="23" t="s">
        <v>258</v>
      </c>
      <c r="M440" s="23" t="s">
        <v>303</v>
      </c>
      <c r="N440" s="23" t="s">
        <v>4342</v>
      </c>
      <c r="O440" s="23" t="s">
        <v>4351</v>
      </c>
      <c r="P440" s="23" t="s">
        <v>4344</v>
      </c>
      <c r="Q440" s="23" t="s">
        <v>4345</v>
      </c>
      <c r="R440" s="23" t="s">
        <v>4346</v>
      </c>
      <c r="S440" s="23" t="s">
        <v>2886</v>
      </c>
      <c r="T440" s="175" t="s">
        <v>306</v>
      </c>
      <c r="U440" s="23">
        <v>2023</v>
      </c>
      <c r="V440" s="23" t="s">
        <v>74</v>
      </c>
      <c r="W440" s="23">
        <v>2023.01</v>
      </c>
      <c r="X440" s="23">
        <v>2023.12</v>
      </c>
      <c r="Y440" s="17">
        <f t="shared" si="6"/>
        <v>17</v>
      </c>
      <c r="Z440" s="23">
        <v>17</v>
      </c>
      <c r="AA440" s="23"/>
      <c r="AB440" s="23">
        <v>0</v>
      </c>
      <c r="AC440" s="23">
        <v>0</v>
      </c>
      <c r="AD440" s="23">
        <v>5</v>
      </c>
      <c r="AE440" s="23">
        <v>5</v>
      </c>
      <c r="AF440" s="23" t="s">
        <v>75</v>
      </c>
      <c r="AG440" s="23" t="s">
        <v>75</v>
      </c>
      <c r="AH440" s="23" t="s">
        <v>75</v>
      </c>
      <c r="AI440" s="23" t="s">
        <v>74</v>
      </c>
      <c r="AJ440" s="23" t="s">
        <v>75</v>
      </c>
      <c r="AK440" s="23" t="s">
        <v>75</v>
      </c>
      <c r="AL440" s="23" t="s">
        <v>76</v>
      </c>
      <c r="AM440" s="23" t="s">
        <v>75</v>
      </c>
      <c r="AN440" s="23" t="s">
        <v>76</v>
      </c>
      <c r="AO440" s="23" t="s">
        <v>2398</v>
      </c>
      <c r="AP440" s="23">
        <v>18983563503</v>
      </c>
    </row>
    <row r="441" s="3" customFormat="1" ht="38" customHeight="1" spans="1:42">
      <c r="A441" s="14">
        <v>434</v>
      </c>
      <c r="B441" s="177" t="s">
        <v>4352</v>
      </c>
      <c r="C441" s="23" t="s">
        <v>56</v>
      </c>
      <c r="D441" s="23" t="s">
        <v>57</v>
      </c>
      <c r="E441" s="23" t="s">
        <v>4353</v>
      </c>
      <c r="F441" s="23" t="s">
        <v>59</v>
      </c>
      <c r="G441" s="23" t="s">
        <v>4354</v>
      </c>
      <c r="H441" s="23" t="s">
        <v>4355</v>
      </c>
      <c r="I441" s="23" t="s">
        <v>4340</v>
      </c>
      <c r="J441" s="23" t="s">
        <v>4355</v>
      </c>
      <c r="K441" s="23" t="s">
        <v>4356</v>
      </c>
      <c r="L441" s="23" t="s">
        <v>258</v>
      </c>
      <c r="M441" s="23" t="s">
        <v>303</v>
      </c>
      <c r="N441" s="23" t="s">
        <v>4342</v>
      </c>
      <c r="O441" s="23" t="s">
        <v>4343</v>
      </c>
      <c r="P441" s="23" t="s">
        <v>4344</v>
      </c>
      <c r="Q441" s="23" t="s">
        <v>4345</v>
      </c>
      <c r="R441" s="23" t="s">
        <v>4346</v>
      </c>
      <c r="S441" s="23" t="s">
        <v>2886</v>
      </c>
      <c r="T441" s="175" t="s">
        <v>306</v>
      </c>
      <c r="U441" s="23">
        <v>2023</v>
      </c>
      <c r="V441" s="23" t="s">
        <v>74</v>
      </c>
      <c r="W441" s="23">
        <v>2023.01</v>
      </c>
      <c r="X441" s="23">
        <v>2023.12</v>
      </c>
      <c r="Y441" s="17">
        <f t="shared" si="6"/>
        <v>3.5</v>
      </c>
      <c r="Z441" s="23">
        <v>3.5</v>
      </c>
      <c r="AA441" s="23"/>
      <c r="AB441" s="23">
        <v>0</v>
      </c>
      <c r="AC441" s="23">
        <v>0</v>
      </c>
      <c r="AD441" s="23">
        <v>5</v>
      </c>
      <c r="AE441" s="23">
        <v>5</v>
      </c>
      <c r="AF441" s="23" t="s">
        <v>75</v>
      </c>
      <c r="AG441" s="23" t="s">
        <v>75</v>
      </c>
      <c r="AH441" s="23" t="s">
        <v>75</v>
      </c>
      <c r="AI441" s="23" t="s">
        <v>74</v>
      </c>
      <c r="AJ441" s="23" t="s">
        <v>75</v>
      </c>
      <c r="AK441" s="23" t="s">
        <v>75</v>
      </c>
      <c r="AL441" s="23" t="s">
        <v>76</v>
      </c>
      <c r="AM441" s="23" t="s">
        <v>75</v>
      </c>
      <c r="AN441" s="23" t="s">
        <v>76</v>
      </c>
      <c r="AO441" s="23" t="s">
        <v>2398</v>
      </c>
      <c r="AP441" s="23">
        <v>18983563503</v>
      </c>
    </row>
    <row r="442" s="3" customFormat="1" ht="38" customHeight="1" spans="1:42">
      <c r="A442" s="14">
        <v>435</v>
      </c>
      <c r="B442" s="177" t="s">
        <v>4357</v>
      </c>
      <c r="C442" s="23" t="s">
        <v>56</v>
      </c>
      <c r="D442" s="23" t="s">
        <v>57</v>
      </c>
      <c r="E442" s="23" t="s">
        <v>4358</v>
      </c>
      <c r="F442" s="23" t="s">
        <v>59</v>
      </c>
      <c r="G442" s="23" t="s">
        <v>474</v>
      </c>
      <c r="H442" s="23" t="s">
        <v>4359</v>
      </c>
      <c r="I442" s="23" t="s">
        <v>4360</v>
      </c>
      <c r="J442" s="23" t="s">
        <v>4358</v>
      </c>
      <c r="K442" s="23" t="s">
        <v>4361</v>
      </c>
      <c r="L442" s="23" t="s">
        <v>258</v>
      </c>
      <c r="M442" s="23" t="s">
        <v>685</v>
      </c>
      <c r="N442" s="23" t="s">
        <v>4362</v>
      </c>
      <c r="O442" s="23" t="s">
        <v>4363</v>
      </c>
      <c r="P442" s="23" t="s">
        <v>4364</v>
      </c>
      <c r="Q442" s="23" t="s">
        <v>3882</v>
      </c>
      <c r="R442" s="48" t="s">
        <v>2898</v>
      </c>
      <c r="S442" s="23" t="s">
        <v>2886</v>
      </c>
      <c r="T442" s="175" t="s">
        <v>484</v>
      </c>
      <c r="U442" s="23">
        <v>2023</v>
      </c>
      <c r="V442" s="23" t="s">
        <v>74</v>
      </c>
      <c r="W442" s="23">
        <v>2023.01</v>
      </c>
      <c r="X442" s="23">
        <v>2023.12</v>
      </c>
      <c r="Y442" s="17">
        <f t="shared" si="6"/>
        <v>189.25</v>
      </c>
      <c r="Z442" s="23">
        <v>25</v>
      </c>
      <c r="AA442" s="23"/>
      <c r="AB442" s="23">
        <v>0</v>
      </c>
      <c r="AC442" s="23">
        <v>164.25</v>
      </c>
      <c r="AD442" s="23">
        <v>389</v>
      </c>
      <c r="AE442" s="23">
        <v>35</v>
      </c>
      <c r="AF442" s="23" t="s">
        <v>75</v>
      </c>
      <c r="AG442" s="23" t="s">
        <v>75</v>
      </c>
      <c r="AH442" s="30" t="s">
        <v>75</v>
      </c>
      <c r="AI442" s="23" t="s">
        <v>74</v>
      </c>
      <c r="AJ442" s="23" t="s">
        <v>75</v>
      </c>
      <c r="AK442" s="23" t="s">
        <v>75</v>
      </c>
      <c r="AL442" s="23" t="s">
        <v>4365</v>
      </c>
      <c r="AM442" s="23" t="s">
        <v>75</v>
      </c>
      <c r="AN442" s="23" t="s">
        <v>76</v>
      </c>
      <c r="AO442" s="23" t="s">
        <v>4366</v>
      </c>
      <c r="AP442" s="23">
        <v>18996956666</v>
      </c>
    </row>
    <row r="443" s="3" customFormat="1" ht="38" customHeight="1" spans="1:42">
      <c r="A443" s="14">
        <v>436</v>
      </c>
      <c r="B443" s="177" t="s">
        <v>4367</v>
      </c>
      <c r="C443" s="23" t="s">
        <v>56</v>
      </c>
      <c r="D443" s="23" t="s">
        <v>57</v>
      </c>
      <c r="E443" s="23" t="s">
        <v>4368</v>
      </c>
      <c r="F443" s="23" t="s">
        <v>59</v>
      </c>
      <c r="G443" s="23" t="s">
        <v>3179</v>
      </c>
      <c r="H443" s="23" t="s">
        <v>4369</v>
      </c>
      <c r="I443" s="23" t="s">
        <v>4370</v>
      </c>
      <c r="J443" s="23" t="s">
        <v>4371</v>
      </c>
      <c r="K443" s="23" t="s">
        <v>4371</v>
      </c>
      <c r="L443" s="23" t="s">
        <v>258</v>
      </c>
      <c r="M443" s="23" t="s">
        <v>685</v>
      </c>
      <c r="N443" s="23" t="s">
        <v>3912</v>
      </c>
      <c r="O443" s="23" t="s">
        <v>4372</v>
      </c>
      <c r="P443" s="23" t="s">
        <v>4370</v>
      </c>
      <c r="Q443" s="23" t="s">
        <v>2930</v>
      </c>
      <c r="R443" s="23" t="s">
        <v>2993</v>
      </c>
      <c r="S443" s="23" t="s">
        <v>2886</v>
      </c>
      <c r="T443" s="23" t="s">
        <v>533</v>
      </c>
      <c r="U443" s="23">
        <v>2023</v>
      </c>
      <c r="V443" s="23" t="s">
        <v>74</v>
      </c>
      <c r="W443" s="23">
        <v>2023.01</v>
      </c>
      <c r="X443" s="23">
        <v>2023.12</v>
      </c>
      <c r="Y443" s="17">
        <f t="shared" si="6"/>
        <v>27.5</v>
      </c>
      <c r="Z443" s="23">
        <v>27.5</v>
      </c>
      <c r="AA443" s="23"/>
      <c r="AB443" s="23">
        <v>0</v>
      </c>
      <c r="AC443" s="23">
        <v>0</v>
      </c>
      <c r="AD443" s="23">
        <v>134</v>
      </c>
      <c r="AE443" s="23">
        <v>7</v>
      </c>
      <c r="AF443" s="23" t="s">
        <v>75</v>
      </c>
      <c r="AG443" s="23" t="s">
        <v>75</v>
      </c>
      <c r="AH443" s="23" t="s">
        <v>75</v>
      </c>
      <c r="AI443" s="23" t="s">
        <v>74</v>
      </c>
      <c r="AJ443" s="23" t="s">
        <v>74</v>
      </c>
      <c r="AK443" s="23" t="s">
        <v>75</v>
      </c>
      <c r="AL443" s="23" t="s">
        <v>76</v>
      </c>
      <c r="AM443" s="23" t="s">
        <v>75</v>
      </c>
      <c r="AN443" s="23" t="s">
        <v>76</v>
      </c>
      <c r="AO443" s="23" t="s">
        <v>3788</v>
      </c>
      <c r="AP443" s="23">
        <v>17783231927</v>
      </c>
    </row>
    <row r="444" s="3" customFormat="1" ht="38" customHeight="1" spans="1:42">
      <c r="A444" s="14">
        <v>437</v>
      </c>
      <c r="B444" s="177" t="s">
        <v>4373</v>
      </c>
      <c r="C444" s="23" t="s">
        <v>56</v>
      </c>
      <c r="D444" s="23" t="s">
        <v>57</v>
      </c>
      <c r="E444" s="23" t="s">
        <v>4374</v>
      </c>
      <c r="F444" s="23" t="s">
        <v>59</v>
      </c>
      <c r="G444" s="23" t="s">
        <v>3179</v>
      </c>
      <c r="H444" s="23" t="s">
        <v>4375</v>
      </c>
      <c r="I444" s="23" t="s">
        <v>4376</v>
      </c>
      <c r="J444" s="23" t="s">
        <v>4377</v>
      </c>
      <c r="K444" s="23" t="s">
        <v>4377</v>
      </c>
      <c r="L444" s="23" t="s">
        <v>258</v>
      </c>
      <c r="M444" s="23" t="s">
        <v>685</v>
      </c>
      <c r="N444" s="23" t="s">
        <v>4378</v>
      </c>
      <c r="O444" s="23" t="s">
        <v>4379</v>
      </c>
      <c r="P444" s="23" t="s">
        <v>4376</v>
      </c>
      <c r="Q444" s="23" t="s">
        <v>70</v>
      </c>
      <c r="R444" s="23" t="s">
        <v>2993</v>
      </c>
      <c r="S444" s="23" t="s">
        <v>2886</v>
      </c>
      <c r="T444" s="23" t="s">
        <v>533</v>
      </c>
      <c r="U444" s="23">
        <v>2023</v>
      </c>
      <c r="V444" s="23" t="s">
        <v>74</v>
      </c>
      <c r="W444" s="23">
        <v>2023.01</v>
      </c>
      <c r="X444" s="23">
        <v>2023.12</v>
      </c>
      <c r="Y444" s="17">
        <f t="shared" si="6"/>
        <v>200</v>
      </c>
      <c r="Z444" s="23">
        <v>200</v>
      </c>
      <c r="AA444" s="23"/>
      <c r="AB444" s="23">
        <v>0</v>
      </c>
      <c r="AC444" s="23">
        <v>0</v>
      </c>
      <c r="AD444" s="23">
        <v>3134</v>
      </c>
      <c r="AE444" s="23">
        <v>196</v>
      </c>
      <c r="AF444" s="23" t="s">
        <v>75</v>
      </c>
      <c r="AG444" s="23" t="s">
        <v>75</v>
      </c>
      <c r="AH444" s="23" t="s">
        <v>75</v>
      </c>
      <c r="AI444" s="23" t="s">
        <v>74</v>
      </c>
      <c r="AJ444" s="23" t="s">
        <v>74</v>
      </c>
      <c r="AK444" s="23" t="s">
        <v>75</v>
      </c>
      <c r="AL444" s="23" t="s">
        <v>76</v>
      </c>
      <c r="AM444" s="23" t="s">
        <v>75</v>
      </c>
      <c r="AN444" s="23" t="s">
        <v>76</v>
      </c>
      <c r="AO444" s="23" t="s">
        <v>3788</v>
      </c>
      <c r="AP444" s="23">
        <v>17783231927</v>
      </c>
    </row>
    <row r="445" s="3" customFormat="1" ht="38" customHeight="1" spans="1:42">
      <c r="A445" s="14">
        <v>438</v>
      </c>
      <c r="B445" s="177" t="s">
        <v>4380</v>
      </c>
      <c r="C445" s="23" t="s">
        <v>56</v>
      </c>
      <c r="D445" s="23" t="s">
        <v>57</v>
      </c>
      <c r="E445" s="23" t="s">
        <v>4381</v>
      </c>
      <c r="F445" s="23" t="s">
        <v>59</v>
      </c>
      <c r="G445" s="23" t="s">
        <v>82</v>
      </c>
      <c r="H445" s="23" t="s">
        <v>4382</v>
      </c>
      <c r="I445" s="23" t="s">
        <v>4383</v>
      </c>
      <c r="J445" s="23" t="s">
        <v>4384</v>
      </c>
      <c r="K445" s="23" t="s">
        <v>4385</v>
      </c>
      <c r="L445" s="23" t="s">
        <v>314</v>
      </c>
      <c r="M445" s="23" t="s">
        <v>315</v>
      </c>
      <c r="N445" s="23" t="s">
        <v>4386</v>
      </c>
      <c r="O445" s="23" t="s">
        <v>4387</v>
      </c>
      <c r="P445" s="23" t="s">
        <v>4388</v>
      </c>
      <c r="Q445" s="23"/>
      <c r="R445" s="23" t="s">
        <v>4389</v>
      </c>
      <c r="S445" s="23" t="s">
        <v>2886</v>
      </c>
      <c r="T445" s="23" t="s">
        <v>2886</v>
      </c>
      <c r="U445" s="23">
        <v>2023</v>
      </c>
      <c r="V445" s="23" t="s">
        <v>74</v>
      </c>
      <c r="W445" s="23">
        <v>2023.01</v>
      </c>
      <c r="X445" s="23">
        <v>2023.12</v>
      </c>
      <c r="Y445" s="17">
        <f t="shared" si="6"/>
        <v>300</v>
      </c>
      <c r="Z445" s="23">
        <v>300</v>
      </c>
      <c r="AA445" s="23"/>
      <c r="AB445" s="23">
        <v>0</v>
      </c>
      <c r="AC445" s="23">
        <v>0</v>
      </c>
      <c r="AD445" s="23">
        <v>0</v>
      </c>
      <c r="AE445" s="23">
        <v>0</v>
      </c>
      <c r="AF445" s="23" t="s">
        <v>75</v>
      </c>
      <c r="AG445" s="23" t="s">
        <v>75</v>
      </c>
      <c r="AH445" s="23" t="s">
        <v>75</v>
      </c>
      <c r="AI445" s="23" t="s">
        <v>74</v>
      </c>
      <c r="AJ445" s="23" t="s">
        <v>75</v>
      </c>
      <c r="AK445" s="23" t="s">
        <v>75</v>
      </c>
      <c r="AL445" s="23" t="s">
        <v>76</v>
      </c>
      <c r="AM445" s="23" t="s">
        <v>75</v>
      </c>
      <c r="AN445" s="23" t="s">
        <v>76</v>
      </c>
      <c r="AO445" s="23" t="s">
        <v>4390</v>
      </c>
      <c r="AP445" s="23">
        <v>13594969493</v>
      </c>
    </row>
    <row r="446" s="3" customFormat="1" ht="38" customHeight="1" spans="1:42">
      <c r="A446" s="14">
        <v>439</v>
      </c>
      <c r="B446" s="177" t="s">
        <v>4391</v>
      </c>
      <c r="C446" s="23" t="s">
        <v>56</v>
      </c>
      <c r="D446" s="23" t="s">
        <v>57</v>
      </c>
      <c r="E446" s="23" t="s">
        <v>4392</v>
      </c>
      <c r="F446" s="23" t="s">
        <v>59</v>
      </c>
      <c r="G446" s="23" t="s">
        <v>4393</v>
      </c>
      <c r="H446" s="23" t="s">
        <v>4394</v>
      </c>
      <c r="I446" s="23" t="s">
        <v>4395</v>
      </c>
      <c r="J446" s="23" t="s">
        <v>4394</v>
      </c>
      <c r="K446" s="23" t="s">
        <v>4396</v>
      </c>
      <c r="L446" s="23" t="s">
        <v>65</v>
      </c>
      <c r="M446" s="23" t="s">
        <v>372</v>
      </c>
      <c r="N446" s="23" t="s">
        <v>4397</v>
      </c>
      <c r="O446" s="23" t="s">
        <v>4398</v>
      </c>
      <c r="P446" s="23" t="s">
        <v>4399</v>
      </c>
      <c r="Q446" s="23" t="s">
        <v>862</v>
      </c>
      <c r="R446" s="23" t="s">
        <v>3078</v>
      </c>
      <c r="S446" s="23" t="s">
        <v>2886</v>
      </c>
      <c r="T446" s="175" t="s">
        <v>582</v>
      </c>
      <c r="U446" s="23">
        <v>2023</v>
      </c>
      <c r="V446" s="23" t="s">
        <v>74</v>
      </c>
      <c r="W446" s="23">
        <v>2023.01</v>
      </c>
      <c r="X446" s="23">
        <v>2023.12</v>
      </c>
      <c r="Y446" s="17">
        <f t="shared" si="6"/>
        <v>39</v>
      </c>
      <c r="Z446" s="23">
        <v>39</v>
      </c>
      <c r="AA446" s="23"/>
      <c r="AB446" s="23">
        <v>0</v>
      </c>
      <c r="AC446" s="23">
        <v>0</v>
      </c>
      <c r="AD446" s="23">
        <v>2471</v>
      </c>
      <c r="AE446" s="23">
        <v>288</v>
      </c>
      <c r="AF446" s="23" t="s">
        <v>75</v>
      </c>
      <c r="AG446" s="23" t="s">
        <v>75</v>
      </c>
      <c r="AH446" s="23" t="s">
        <v>75</v>
      </c>
      <c r="AI446" s="23" t="s">
        <v>74</v>
      </c>
      <c r="AJ446" s="23" t="s">
        <v>75</v>
      </c>
      <c r="AK446" s="23" t="s">
        <v>75</v>
      </c>
      <c r="AL446" s="23" t="s">
        <v>76</v>
      </c>
      <c r="AM446" s="23" t="s">
        <v>74</v>
      </c>
      <c r="AN446" s="23" t="s">
        <v>4400</v>
      </c>
      <c r="AO446" s="23" t="s">
        <v>2268</v>
      </c>
      <c r="AP446" s="23">
        <v>13996988927</v>
      </c>
    </row>
    <row r="447" s="3" customFormat="1" ht="38" customHeight="1" spans="1:42">
      <c r="A447" s="14">
        <v>440</v>
      </c>
      <c r="B447" s="177" t="s">
        <v>4401</v>
      </c>
      <c r="C447" s="23" t="s">
        <v>56</v>
      </c>
      <c r="D447" s="23" t="s">
        <v>57</v>
      </c>
      <c r="E447" s="23" t="s">
        <v>4402</v>
      </c>
      <c r="F447" s="23" t="s">
        <v>59</v>
      </c>
      <c r="G447" s="23" t="s">
        <v>1383</v>
      </c>
      <c r="H447" s="23" t="s">
        <v>4403</v>
      </c>
      <c r="I447" s="23" t="s">
        <v>4404</v>
      </c>
      <c r="J447" s="23" t="s">
        <v>4402</v>
      </c>
      <c r="K447" s="23" t="s">
        <v>4403</v>
      </c>
      <c r="L447" s="23" t="s">
        <v>258</v>
      </c>
      <c r="M447" s="23" t="s">
        <v>685</v>
      </c>
      <c r="N447" s="23" t="s">
        <v>4405</v>
      </c>
      <c r="O447" s="23" t="s">
        <v>4403</v>
      </c>
      <c r="P447" s="23" t="s">
        <v>4406</v>
      </c>
      <c r="Q447" s="23" t="s">
        <v>4407</v>
      </c>
      <c r="R447" s="48" t="s">
        <v>2898</v>
      </c>
      <c r="S447" s="23" t="s">
        <v>2886</v>
      </c>
      <c r="T447" s="23" t="s">
        <v>906</v>
      </c>
      <c r="U447" s="23">
        <v>2023</v>
      </c>
      <c r="V447" s="23" t="s">
        <v>74</v>
      </c>
      <c r="W447" s="23">
        <v>2023.01</v>
      </c>
      <c r="X447" s="23">
        <v>2023.12</v>
      </c>
      <c r="Y447" s="17">
        <f t="shared" si="6"/>
        <v>78.12</v>
      </c>
      <c r="Z447" s="23">
        <v>54</v>
      </c>
      <c r="AA447" s="23"/>
      <c r="AB447" s="23">
        <v>0</v>
      </c>
      <c r="AC447" s="23">
        <v>24.12</v>
      </c>
      <c r="AD447" s="23">
        <v>356</v>
      </c>
      <c r="AE447" s="23">
        <v>78</v>
      </c>
      <c r="AF447" s="23" t="s">
        <v>75</v>
      </c>
      <c r="AG447" s="23" t="s">
        <v>75</v>
      </c>
      <c r="AH447" s="30" t="s">
        <v>75</v>
      </c>
      <c r="AI447" s="23" t="s">
        <v>74</v>
      </c>
      <c r="AJ447" s="23" t="s">
        <v>75</v>
      </c>
      <c r="AK447" s="23" t="s">
        <v>74</v>
      </c>
      <c r="AL447" s="23" t="s">
        <v>4408</v>
      </c>
      <c r="AM447" s="23" t="s">
        <v>75</v>
      </c>
      <c r="AN447" s="23" t="s">
        <v>76</v>
      </c>
      <c r="AO447" s="23" t="s">
        <v>4409</v>
      </c>
      <c r="AP447" s="23">
        <v>13628440050</v>
      </c>
    </row>
    <row r="448" s="3" customFormat="1" ht="38" customHeight="1" spans="1:42">
      <c r="A448" s="14">
        <v>441</v>
      </c>
      <c r="B448" s="177" t="s">
        <v>4410</v>
      </c>
      <c r="C448" s="23" t="s">
        <v>56</v>
      </c>
      <c r="D448" s="23" t="s">
        <v>57</v>
      </c>
      <c r="E448" s="23" t="s">
        <v>4411</v>
      </c>
      <c r="F448" s="23" t="s">
        <v>59</v>
      </c>
      <c r="G448" s="23" t="s">
        <v>4412</v>
      </c>
      <c r="H448" s="23" t="s">
        <v>4413</v>
      </c>
      <c r="I448" s="23" t="s">
        <v>4414</v>
      </c>
      <c r="J448" s="23" t="s">
        <v>4411</v>
      </c>
      <c r="K448" s="23" t="s">
        <v>4413</v>
      </c>
      <c r="L448" s="23" t="s">
        <v>258</v>
      </c>
      <c r="M448" s="23" t="s">
        <v>685</v>
      </c>
      <c r="N448" s="23" t="s">
        <v>4415</v>
      </c>
      <c r="O448" s="23" t="s">
        <v>4416</v>
      </c>
      <c r="P448" s="23" t="s">
        <v>4417</v>
      </c>
      <c r="Q448" s="23" t="s">
        <v>4418</v>
      </c>
      <c r="R448" s="48" t="s">
        <v>2898</v>
      </c>
      <c r="S448" s="23" t="s">
        <v>2886</v>
      </c>
      <c r="T448" s="23" t="s">
        <v>906</v>
      </c>
      <c r="U448" s="23">
        <v>2023</v>
      </c>
      <c r="V448" s="23" t="s">
        <v>74</v>
      </c>
      <c r="W448" s="23">
        <v>2023.01</v>
      </c>
      <c r="X448" s="23">
        <v>2023.12</v>
      </c>
      <c r="Y448" s="17">
        <f t="shared" si="6"/>
        <v>63.24</v>
      </c>
      <c r="Z448" s="23">
        <v>39</v>
      </c>
      <c r="AA448" s="23"/>
      <c r="AB448" s="23">
        <v>0</v>
      </c>
      <c r="AC448" s="23">
        <v>24.24</v>
      </c>
      <c r="AD448" s="23">
        <v>304</v>
      </c>
      <c r="AE448" s="23">
        <v>39</v>
      </c>
      <c r="AF448" s="23" t="s">
        <v>75</v>
      </c>
      <c r="AG448" s="23" t="s">
        <v>75</v>
      </c>
      <c r="AH448" s="23" t="s">
        <v>75</v>
      </c>
      <c r="AI448" s="23" t="s">
        <v>74</v>
      </c>
      <c r="AJ448" s="23" t="s">
        <v>75</v>
      </c>
      <c r="AK448" s="23" t="s">
        <v>75</v>
      </c>
      <c r="AL448" s="23" t="s">
        <v>76</v>
      </c>
      <c r="AM448" s="23" t="s">
        <v>75</v>
      </c>
      <c r="AN448" s="23" t="s">
        <v>76</v>
      </c>
      <c r="AO448" s="23" t="s">
        <v>1402</v>
      </c>
      <c r="AP448" s="159">
        <v>18983561681</v>
      </c>
    </row>
    <row r="449" s="3" customFormat="1" ht="38" customHeight="1" spans="1:42">
      <c r="A449" s="14">
        <v>442</v>
      </c>
      <c r="B449" s="177" t="s">
        <v>4419</v>
      </c>
      <c r="C449" s="23" t="s">
        <v>56</v>
      </c>
      <c r="D449" s="23" t="s">
        <v>57</v>
      </c>
      <c r="E449" s="23" t="s">
        <v>4420</v>
      </c>
      <c r="F449" s="183" t="s">
        <v>59</v>
      </c>
      <c r="G449" s="183" t="s">
        <v>657</v>
      </c>
      <c r="H449" s="23" t="s">
        <v>4421</v>
      </c>
      <c r="I449" s="23" t="s">
        <v>4422</v>
      </c>
      <c r="J449" s="23" t="s">
        <v>4423</v>
      </c>
      <c r="K449" s="23" t="s">
        <v>4424</v>
      </c>
      <c r="L449" s="23" t="s">
        <v>65</v>
      </c>
      <c r="M449" s="23" t="s">
        <v>480</v>
      </c>
      <c r="N449" s="23" t="s">
        <v>4425</v>
      </c>
      <c r="O449" s="23" t="s">
        <v>4423</v>
      </c>
      <c r="P449" s="23" t="s">
        <v>4426</v>
      </c>
      <c r="Q449" s="23" t="s">
        <v>4427</v>
      </c>
      <c r="R449" s="23" t="s">
        <v>231</v>
      </c>
      <c r="S449" s="23" t="s">
        <v>2886</v>
      </c>
      <c r="T449" s="175" t="s">
        <v>632</v>
      </c>
      <c r="U449" s="23">
        <v>2023</v>
      </c>
      <c r="V449" s="23" t="s">
        <v>74</v>
      </c>
      <c r="W449" s="23">
        <v>2023.01</v>
      </c>
      <c r="X449" s="23">
        <v>2023.12</v>
      </c>
      <c r="Y449" s="17">
        <f t="shared" si="6"/>
        <v>21.65</v>
      </c>
      <c r="Z449" s="23">
        <v>21.65</v>
      </c>
      <c r="AA449" s="23"/>
      <c r="AB449" s="23">
        <v>0</v>
      </c>
      <c r="AC449" s="23">
        <v>0</v>
      </c>
      <c r="AD449" s="23">
        <v>236</v>
      </c>
      <c r="AE449" s="23">
        <v>16</v>
      </c>
      <c r="AF449" s="23" t="s">
        <v>75</v>
      </c>
      <c r="AG449" s="23" t="s">
        <v>75</v>
      </c>
      <c r="AH449" s="23" t="s">
        <v>75</v>
      </c>
      <c r="AI449" s="23" t="s">
        <v>74</v>
      </c>
      <c r="AJ449" s="23" t="s">
        <v>75</v>
      </c>
      <c r="AK449" s="23" t="s">
        <v>75</v>
      </c>
      <c r="AL449" s="23" t="s">
        <v>76</v>
      </c>
      <c r="AM449" s="23" t="s">
        <v>75</v>
      </c>
      <c r="AN449" s="23" t="s">
        <v>76</v>
      </c>
      <c r="AO449" s="23" t="s">
        <v>666</v>
      </c>
      <c r="AP449" s="159">
        <v>13896499769</v>
      </c>
    </row>
    <row r="450" s="3" customFormat="1" ht="38" customHeight="1" spans="1:42">
      <c r="A450" s="14">
        <v>443</v>
      </c>
      <c r="B450" s="177" t="s">
        <v>4428</v>
      </c>
      <c r="C450" s="23" t="s">
        <v>56</v>
      </c>
      <c r="D450" s="23" t="s">
        <v>57</v>
      </c>
      <c r="E450" s="167" t="s">
        <v>4429</v>
      </c>
      <c r="F450" s="23" t="s">
        <v>59</v>
      </c>
      <c r="G450" s="23" t="s">
        <v>4430</v>
      </c>
      <c r="H450" s="85" t="s">
        <v>4431</v>
      </c>
      <c r="I450" s="85" t="s">
        <v>4432</v>
      </c>
      <c r="J450" s="85" t="s">
        <v>4431</v>
      </c>
      <c r="K450" s="195" t="s">
        <v>4433</v>
      </c>
      <c r="L450" s="85" t="s">
        <v>4434</v>
      </c>
      <c r="M450" s="85" t="s">
        <v>480</v>
      </c>
      <c r="N450" s="85" t="s">
        <v>4435</v>
      </c>
      <c r="O450" s="85" t="s">
        <v>4436</v>
      </c>
      <c r="P450" s="85" t="s">
        <v>4437</v>
      </c>
      <c r="Q450" s="85" t="s">
        <v>767</v>
      </c>
      <c r="R450" s="85" t="s">
        <v>3367</v>
      </c>
      <c r="S450" s="23" t="s">
        <v>2886</v>
      </c>
      <c r="T450" s="175" t="s">
        <v>450</v>
      </c>
      <c r="U450" s="23">
        <v>2023</v>
      </c>
      <c r="V450" s="23" t="s">
        <v>74</v>
      </c>
      <c r="W450" s="23">
        <v>2023.01</v>
      </c>
      <c r="X450" s="23">
        <v>2023.12</v>
      </c>
      <c r="Y450" s="17">
        <f t="shared" si="6"/>
        <v>17.2</v>
      </c>
      <c r="Z450" s="195">
        <v>17.2</v>
      </c>
      <c r="AA450" s="23"/>
      <c r="AB450" s="23">
        <v>0</v>
      </c>
      <c r="AC450" s="167">
        <v>0</v>
      </c>
      <c r="AD450" s="167">
        <v>1600</v>
      </c>
      <c r="AE450" s="167">
        <v>107</v>
      </c>
      <c r="AF450" s="23" t="s">
        <v>75</v>
      </c>
      <c r="AG450" s="23" t="s">
        <v>75</v>
      </c>
      <c r="AH450" s="23" t="s">
        <v>75</v>
      </c>
      <c r="AI450" s="23" t="s">
        <v>74</v>
      </c>
      <c r="AJ450" s="23" t="s">
        <v>75</v>
      </c>
      <c r="AK450" s="23" t="s">
        <v>75</v>
      </c>
      <c r="AL450" s="23" t="s">
        <v>76</v>
      </c>
      <c r="AM450" s="23" t="s">
        <v>75</v>
      </c>
      <c r="AN450" s="23" t="s">
        <v>76</v>
      </c>
      <c r="AO450" s="23" t="s">
        <v>2332</v>
      </c>
      <c r="AP450" s="196" t="s">
        <v>2333</v>
      </c>
    </row>
    <row r="451" s="3" customFormat="1" ht="38" customHeight="1" spans="1:42">
      <c r="A451" s="14">
        <v>444</v>
      </c>
      <c r="B451" s="177" t="s">
        <v>4438</v>
      </c>
      <c r="C451" s="23" t="s">
        <v>56</v>
      </c>
      <c r="D451" s="23" t="s">
        <v>57</v>
      </c>
      <c r="E451" s="167" t="s">
        <v>4439</v>
      </c>
      <c r="F451" s="23" t="s">
        <v>59</v>
      </c>
      <c r="G451" s="23" t="s">
        <v>3839</v>
      </c>
      <c r="H451" s="23" t="s">
        <v>3859</v>
      </c>
      <c r="I451" s="23" t="s">
        <v>3829</v>
      </c>
      <c r="J451" s="23" t="s">
        <v>3859</v>
      </c>
      <c r="K451" s="23" t="s">
        <v>4440</v>
      </c>
      <c r="L451" s="23" t="s">
        <v>314</v>
      </c>
      <c r="M451" s="23" t="s">
        <v>315</v>
      </c>
      <c r="N451" s="23" t="s">
        <v>4441</v>
      </c>
      <c r="O451" s="23" t="s">
        <v>317</v>
      </c>
      <c r="P451" s="23" t="s">
        <v>3863</v>
      </c>
      <c r="Q451" s="23" t="s">
        <v>319</v>
      </c>
      <c r="R451" s="23" t="s">
        <v>138</v>
      </c>
      <c r="S451" s="23" t="s">
        <v>2886</v>
      </c>
      <c r="T451" s="23" t="s">
        <v>321</v>
      </c>
      <c r="U451" s="23">
        <v>2023</v>
      </c>
      <c r="V451" s="23" t="s">
        <v>74</v>
      </c>
      <c r="W451" s="23">
        <v>2023.01</v>
      </c>
      <c r="X451" s="23">
        <v>2023.12</v>
      </c>
      <c r="Y451" s="17">
        <f t="shared" si="6"/>
        <v>28.66</v>
      </c>
      <c r="Z451" s="23">
        <v>28.66</v>
      </c>
      <c r="AA451" s="23"/>
      <c r="AB451" s="23">
        <v>0</v>
      </c>
      <c r="AC451" s="23">
        <v>0</v>
      </c>
      <c r="AD451" s="23">
        <v>240</v>
      </c>
      <c r="AE451" s="23">
        <v>66</v>
      </c>
      <c r="AF451" s="23" t="s">
        <v>75</v>
      </c>
      <c r="AG451" s="23" t="s">
        <v>75</v>
      </c>
      <c r="AH451" s="23" t="s">
        <v>75</v>
      </c>
      <c r="AI451" s="23" t="s">
        <v>74</v>
      </c>
      <c r="AJ451" s="23" t="s">
        <v>75</v>
      </c>
      <c r="AK451" s="23" t="s">
        <v>75</v>
      </c>
      <c r="AL451" s="23" t="s">
        <v>76</v>
      </c>
      <c r="AM451" s="23" t="s">
        <v>75</v>
      </c>
      <c r="AN451" s="23" t="s">
        <v>76</v>
      </c>
      <c r="AO451" s="23" t="s">
        <v>2942</v>
      </c>
      <c r="AP451" s="23">
        <v>17843555434</v>
      </c>
    </row>
    <row r="452" s="3" customFormat="1" ht="38" customHeight="1" spans="1:42">
      <c r="A452" s="14">
        <v>445</v>
      </c>
      <c r="B452" s="177" t="s">
        <v>4442</v>
      </c>
      <c r="C452" s="23" t="s">
        <v>56</v>
      </c>
      <c r="D452" s="23" t="s">
        <v>57</v>
      </c>
      <c r="E452" s="193" t="s">
        <v>4443</v>
      </c>
      <c r="F452" s="193" t="s">
        <v>59</v>
      </c>
      <c r="G452" s="23" t="s">
        <v>4444</v>
      </c>
      <c r="H452" s="193" t="s">
        <v>4445</v>
      </c>
      <c r="I452" s="193" t="s">
        <v>4446</v>
      </c>
      <c r="J452" s="193" t="s">
        <v>4443</v>
      </c>
      <c r="K452" s="193" t="s">
        <v>4447</v>
      </c>
      <c r="L452" s="193" t="s">
        <v>577</v>
      </c>
      <c r="M452" s="193" t="s">
        <v>152</v>
      </c>
      <c r="N452" s="193" t="s">
        <v>4448</v>
      </c>
      <c r="O452" s="193" t="s">
        <v>4449</v>
      </c>
      <c r="P452" s="193" t="s">
        <v>4450</v>
      </c>
      <c r="Q452" s="193" t="s">
        <v>4451</v>
      </c>
      <c r="R452" s="193" t="s">
        <v>4452</v>
      </c>
      <c r="S452" s="23" t="s">
        <v>2886</v>
      </c>
      <c r="T452" s="23" t="s">
        <v>348</v>
      </c>
      <c r="U452" s="23">
        <v>2023</v>
      </c>
      <c r="V452" s="193" t="s">
        <v>74</v>
      </c>
      <c r="W452" s="23">
        <v>2023.01</v>
      </c>
      <c r="X452" s="23">
        <v>2023.12</v>
      </c>
      <c r="Y452" s="17">
        <f t="shared" si="6"/>
        <v>94.523</v>
      </c>
      <c r="Z452" s="193">
        <v>71</v>
      </c>
      <c r="AA452" s="23">
        <v>0</v>
      </c>
      <c r="AB452" s="23">
        <v>0</v>
      </c>
      <c r="AC452" s="193">
        <v>23.523</v>
      </c>
      <c r="AD452" s="193">
        <v>75</v>
      </c>
      <c r="AE452" s="193">
        <v>62</v>
      </c>
      <c r="AF452" s="193" t="s">
        <v>75</v>
      </c>
      <c r="AG452" s="193" t="s">
        <v>75</v>
      </c>
      <c r="AH452" s="193" t="s">
        <v>75</v>
      </c>
      <c r="AI452" s="193" t="s">
        <v>74</v>
      </c>
      <c r="AJ452" s="193" t="s">
        <v>75</v>
      </c>
      <c r="AK452" s="193" t="s">
        <v>75</v>
      </c>
      <c r="AL452" s="23" t="s">
        <v>76</v>
      </c>
      <c r="AM452" s="193" t="s">
        <v>74</v>
      </c>
      <c r="AN452" s="193" t="s">
        <v>4453</v>
      </c>
      <c r="AO452" s="193" t="s">
        <v>4454</v>
      </c>
      <c r="AP452" s="193">
        <v>13648277773</v>
      </c>
    </row>
    <row r="453" s="3" customFormat="1" ht="38" customHeight="1" spans="1:42">
      <c r="A453" s="14">
        <v>446</v>
      </c>
      <c r="B453" s="177" t="s">
        <v>4455</v>
      </c>
      <c r="C453" s="23" t="s">
        <v>56</v>
      </c>
      <c r="D453" s="23" t="s">
        <v>57</v>
      </c>
      <c r="E453" s="23" t="s">
        <v>4456</v>
      </c>
      <c r="F453" s="23" t="s">
        <v>59</v>
      </c>
      <c r="G453" s="23" t="s">
        <v>4457</v>
      </c>
      <c r="H453" s="23" t="s">
        <v>4458</v>
      </c>
      <c r="I453" s="23" t="s">
        <v>4340</v>
      </c>
      <c r="J453" s="23" t="s">
        <v>4458</v>
      </c>
      <c r="K453" s="23" t="s">
        <v>4458</v>
      </c>
      <c r="L453" s="23" t="s">
        <v>258</v>
      </c>
      <c r="M453" s="23" t="s">
        <v>303</v>
      </c>
      <c r="N453" s="23" t="s">
        <v>4459</v>
      </c>
      <c r="O453" s="23" t="s">
        <v>4460</v>
      </c>
      <c r="P453" s="23" t="s">
        <v>4461</v>
      </c>
      <c r="Q453" s="23" t="s">
        <v>4462</v>
      </c>
      <c r="R453" s="23" t="s">
        <v>4346</v>
      </c>
      <c r="S453" s="23" t="s">
        <v>2886</v>
      </c>
      <c r="T453" s="23" t="s">
        <v>306</v>
      </c>
      <c r="U453" s="23">
        <v>2023</v>
      </c>
      <c r="V453" s="23" t="s">
        <v>74</v>
      </c>
      <c r="W453" s="23">
        <v>2023.01</v>
      </c>
      <c r="X453" s="23">
        <v>2023.12</v>
      </c>
      <c r="Y453" s="17">
        <f t="shared" si="6"/>
        <v>41.23</v>
      </c>
      <c r="Z453" s="23">
        <v>29.86</v>
      </c>
      <c r="AA453" s="23">
        <v>0</v>
      </c>
      <c r="AB453" s="23">
        <v>0</v>
      </c>
      <c r="AC453" s="23">
        <v>11.37</v>
      </c>
      <c r="AD453" s="23">
        <v>5</v>
      </c>
      <c r="AE453" s="23">
        <v>5</v>
      </c>
      <c r="AF453" s="23" t="s">
        <v>75</v>
      </c>
      <c r="AG453" s="23" t="s">
        <v>75</v>
      </c>
      <c r="AH453" s="23" t="s">
        <v>75</v>
      </c>
      <c r="AI453" s="23" t="s">
        <v>74</v>
      </c>
      <c r="AJ453" s="23" t="s">
        <v>75</v>
      </c>
      <c r="AK453" s="23" t="s">
        <v>75</v>
      </c>
      <c r="AL453" s="23" t="s">
        <v>76</v>
      </c>
      <c r="AM453" s="23" t="s">
        <v>75</v>
      </c>
      <c r="AN453" s="23" t="s">
        <v>76</v>
      </c>
      <c r="AO453" s="23" t="s">
        <v>2398</v>
      </c>
      <c r="AP453" s="23">
        <v>18983563503</v>
      </c>
    </row>
    <row r="454" s="3" customFormat="1" ht="38" customHeight="1" spans="1:42">
      <c r="A454" s="14">
        <v>447</v>
      </c>
      <c r="B454" s="177" t="s">
        <v>4463</v>
      </c>
      <c r="C454" s="23" t="s">
        <v>56</v>
      </c>
      <c r="D454" s="23" t="s">
        <v>57</v>
      </c>
      <c r="E454" s="23" t="s">
        <v>4464</v>
      </c>
      <c r="F454" s="23" t="s">
        <v>59</v>
      </c>
      <c r="G454" s="23" t="s">
        <v>4465</v>
      </c>
      <c r="H454" s="23" t="s">
        <v>4466</v>
      </c>
      <c r="I454" s="23" t="s">
        <v>4340</v>
      </c>
      <c r="J454" s="23" t="s">
        <v>4466</v>
      </c>
      <c r="K454" s="23" t="s">
        <v>4467</v>
      </c>
      <c r="L454" s="23" t="s">
        <v>258</v>
      </c>
      <c r="M454" s="23" t="s">
        <v>303</v>
      </c>
      <c r="N454" s="23" t="s">
        <v>4468</v>
      </c>
      <c r="O454" s="23" t="s">
        <v>4469</v>
      </c>
      <c r="P454" s="23" t="s">
        <v>4461</v>
      </c>
      <c r="Q454" s="23" t="s">
        <v>4462</v>
      </c>
      <c r="R454" s="23" t="s">
        <v>4346</v>
      </c>
      <c r="S454" s="23" t="s">
        <v>2886</v>
      </c>
      <c r="T454" s="23" t="s">
        <v>306</v>
      </c>
      <c r="U454" s="23">
        <v>2023</v>
      </c>
      <c r="V454" s="23" t="s">
        <v>74</v>
      </c>
      <c r="W454" s="23">
        <v>2023.01</v>
      </c>
      <c r="X454" s="23">
        <v>2023.12</v>
      </c>
      <c r="Y454" s="17">
        <f t="shared" si="6"/>
        <v>23.72</v>
      </c>
      <c r="Z454" s="23">
        <v>15</v>
      </c>
      <c r="AA454" s="23">
        <v>0</v>
      </c>
      <c r="AB454" s="23">
        <v>0</v>
      </c>
      <c r="AC454" s="23">
        <v>8.72</v>
      </c>
      <c r="AD454" s="23">
        <v>5</v>
      </c>
      <c r="AE454" s="23">
        <v>5</v>
      </c>
      <c r="AF454" s="23" t="s">
        <v>75</v>
      </c>
      <c r="AG454" s="23" t="s">
        <v>75</v>
      </c>
      <c r="AH454" s="23" t="s">
        <v>75</v>
      </c>
      <c r="AI454" s="23" t="s">
        <v>74</v>
      </c>
      <c r="AJ454" s="23" t="s">
        <v>75</v>
      </c>
      <c r="AK454" s="23" t="s">
        <v>75</v>
      </c>
      <c r="AL454" s="23" t="s">
        <v>76</v>
      </c>
      <c r="AM454" s="23" t="s">
        <v>75</v>
      </c>
      <c r="AN454" s="23" t="s">
        <v>76</v>
      </c>
      <c r="AO454" s="23" t="s">
        <v>2398</v>
      </c>
      <c r="AP454" s="23">
        <v>18983563503</v>
      </c>
    </row>
    <row r="455" s="3" customFormat="1" ht="38" customHeight="1" spans="1:42">
      <c r="A455" s="14">
        <v>448</v>
      </c>
      <c r="B455" s="177" t="s">
        <v>4470</v>
      </c>
      <c r="C455" s="23" t="s">
        <v>56</v>
      </c>
      <c r="D455" s="23" t="s">
        <v>57</v>
      </c>
      <c r="E455" s="23" t="s">
        <v>4471</v>
      </c>
      <c r="F455" s="23" t="s">
        <v>59</v>
      </c>
      <c r="G455" s="23" t="s">
        <v>4457</v>
      </c>
      <c r="H455" s="23" t="s">
        <v>4472</v>
      </c>
      <c r="I455" s="23" t="s">
        <v>4473</v>
      </c>
      <c r="J455" s="23" t="s">
        <v>4472</v>
      </c>
      <c r="K455" s="23" t="s">
        <v>4474</v>
      </c>
      <c r="L455" s="23" t="s">
        <v>258</v>
      </c>
      <c r="M455" s="23" t="s">
        <v>303</v>
      </c>
      <c r="N455" s="23" t="s">
        <v>4459</v>
      </c>
      <c r="O455" s="23" t="s">
        <v>4475</v>
      </c>
      <c r="P455" s="23" t="s">
        <v>4461</v>
      </c>
      <c r="Q455" s="23" t="s">
        <v>2059</v>
      </c>
      <c r="R455" s="23" t="s">
        <v>4346</v>
      </c>
      <c r="S455" s="23" t="s">
        <v>2886</v>
      </c>
      <c r="T455" s="23" t="s">
        <v>306</v>
      </c>
      <c r="U455" s="23">
        <v>2023</v>
      </c>
      <c r="V455" s="23" t="s">
        <v>74</v>
      </c>
      <c r="W455" s="23">
        <v>2023.01</v>
      </c>
      <c r="X455" s="23">
        <v>2023.12</v>
      </c>
      <c r="Y455" s="17">
        <f t="shared" si="6"/>
        <v>39.3</v>
      </c>
      <c r="Z455" s="23">
        <v>29.64</v>
      </c>
      <c r="AA455" s="23">
        <v>0</v>
      </c>
      <c r="AB455" s="23">
        <v>0</v>
      </c>
      <c r="AC455" s="23">
        <v>9.66</v>
      </c>
      <c r="AD455" s="23">
        <v>5</v>
      </c>
      <c r="AE455" s="23">
        <v>5</v>
      </c>
      <c r="AF455" s="23" t="s">
        <v>75</v>
      </c>
      <c r="AG455" s="23" t="s">
        <v>75</v>
      </c>
      <c r="AH455" s="23" t="s">
        <v>75</v>
      </c>
      <c r="AI455" s="23" t="s">
        <v>74</v>
      </c>
      <c r="AJ455" s="23" t="s">
        <v>75</v>
      </c>
      <c r="AK455" s="23" t="s">
        <v>75</v>
      </c>
      <c r="AL455" s="23" t="s">
        <v>76</v>
      </c>
      <c r="AM455" s="23" t="s">
        <v>75</v>
      </c>
      <c r="AN455" s="23" t="s">
        <v>76</v>
      </c>
      <c r="AO455" s="23" t="s">
        <v>2398</v>
      </c>
      <c r="AP455" s="23">
        <v>18983563503</v>
      </c>
    </row>
    <row r="456" s="3" customFormat="1" ht="38" customHeight="1" spans="1:42">
      <c r="A456" s="14">
        <v>449</v>
      </c>
      <c r="B456" s="177" t="s">
        <v>4476</v>
      </c>
      <c r="C456" s="23" t="s">
        <v>56</v>
      </c>
      <c r="D456" s="23" t="s">
        <v>57</v>
      </c>
      <c r="E456" s="23" t="s">
        <v>4477</v>
      </c>
      <c r="F456" s="23" t="s">
        <v>59</v>
      </c>
      <c r="G456" s="23" t="s">
        <v>4457</v>
      </c>
      <c r="H456" s="23" t="s">
        <v>4478</v>
      </c>
      <c r="I456" s="23" t="s">
        <v>4473</v>
      </c>
      <c r="J456" s="23" t="s">
        <v>4479</v>
      </c>
      <c r="K456" s="23" t="s">
        <v>4480</v>
      </c>
      <c r="L456" s="23" t="s">
        <v>258</v>
      </c>
      <c r="M456" s="23" t="s">
        <v>303</v>
      </c>
      <c r="N456" s="23" t="s">
        <v>4481</v>
      </c>
      <c r="O456" s="23" t="s">
        <v>4479</v>
      </c>
      <c r="P456" s="23" t="s">
        <v>4482</v>
      </c>
      <c r="Q456" s="23" t="s">
        <v>4483</v>
      </c>
      <c r="R456" s="23" t="s">
        <v>3367</v>
      </c>
      <c r="S456" s="23" t="s">
        <v>2886</v>
      </c>
      <c r="T456" s="23" t="s">
        <v>306</v>
      </c>
      <c r="U456" s="23">
        <v>2023</v>
      </c>
      <c r="V456" s="23" t="s">
        <v>74</v>
      </c>
      <c r="W456" s="23">
        <v>2023.01</v>
      </c>
      <c r="X456" s="23">
        <v>2023.12</v>
      </c>
      <c r="Y456" s="17">
        <f t="shared" si="6"/>
        <v>55.1</v>
      </c>
      <c r="Z456" s="23">
        <v>29.08</v>
      </c>
      <c r="AA456" s="23">
        <v>0</v>
      </c>
      <c r="AB456" s="23">
        <v>0</v>
      </c>
      <c r="AC456" s="23">
        <v>26.02</v>
      </c>
      <c r="AD456" s="23">
        <v>45</v>
      </c>
      <c r="AE456" s="23">
        <v>45</v>
      </c>
      <c r="AF456" s="23" t="s">
        <v>75</v>
      </c>
      <c r="AG456" s="23" t="s">
        <v>75</v>
      </c>
      <c r="AH456" s="23" t="s">
        <v>75</v>
      </c>
      <c r="AI456" s="23" t="s">
        <v>74</v>
      </c>
      <c r="AJ456" s="23" t="s">
        <v>75</v>
      </c>
      <c r="AK456" s="23" t="s">
        <v>75</v>
      </c>
      <c r="AL456" s="23" t="s">
        <v>76</v>
      </c>
      <c r="AM456" s="23" t="s">
        <v>75</v>
      </c>
      <c r="AN456" s="23" t="s">
        <v>76</v>
      </c>
      <c r="AO456" s="23" t="s">
        <v>4484</v>
      </c>
      <c r="AP456" s="23">
        <v>18717069597</v>
      </c>
    </row>
    <row r="457" s="3" customFormat="1" ht="38" customHeight="1" spans="1:42">
      <c r="A457" s="14">
        <v>450</v>
      </c>
      <c r="B457" s="177" t="s">
        <v>4485</v>
      </c>
      <c r="C457" s="23" t="s">
        <v>56</v>
      </c>
      <c r="D457" s="23" t="s">
        <v>57</v>
      </c>
      <c r="E457" s="23" t="s">
        <v>4486</v>
      </c>
      <c r="F457" s="23" t="s">
        <v>59</v>
      </c>
      <c r="G457" s="23" t="s">
        <v>4457</v>
      </c>
      <c r="H457" s="23" t="s">
        <v>4487</v>
      </c>
      <c r="I457" s="23" t="s">
        <v>4488</v>
      </c>
      <c r="J457" s="23" t="s">
        <v>4487</v>
      </c>
      <c r="K457" s="23" t="s">
        <v>4489</v>
      </c>
      <c r="L457" s="23" t="s">
        <v>258</v>
      </c>
      <c r="M457" s="23" t="s">
        <v>303</v>
      </c>
      <c r="N457" s="23" t="s">
        <v>4490</v>
      </c>
      <c r="O457" s="23" t="s">
        <v>4479</v>
      </c>
      <c r="P457" s="23" t="s">
        <v>4482</v>
      </c>
      <c r="Q457" s="23" t="s">
        <v>4462</v>
      </c>
      <c r="R457" s="23" t="s">
        <v>4346</v>
      </c>
      <c r="S457" s="23" t="s">
        <v>2886</v>
      </c>
      <c r="T457" s="23" t="s">
        <v>306</v>
      </c>
      <c r="U457" s="23">
        <v>2023</v>
      </c>
      <c r="V457" s="23" t="s">
        <v>74</v>
      </c>
      <c r="W457" s="23">
        <v>2023.01</v>
      </c>
      <c r="X457" s="23">
        <v>2023.12</v>
      </c>
      <c r="Y457" s="17">
        <f t="shared" ref="Y457:Y520" si="7">Z457+AA457+AB457+AC457</f>
        <v>62.7</v>
      </c>
      <c r="Z457" s="23">
        <v>29.8</v>
      </c>
      <c r="AA457" s="23">
        <v>0</v>
      </c>
      <c r="AB457" s="23">
        <v>0</v>
      </c>
      <c r="AC457" s="23">
        <v>32.9</v>
      </c>
      <c r="AD457" s="23">
        <v>45</v>
      </c>
      <c r="AE457" s="23">
        <v>45</v>
      </c>
      <c r="AF457" s="23" t="s">
        <v>75</v>
      </c>
      <c r="AG457" s="23" t="s">
        <v>75</v>
      </c>
      <c r="AH457" s="23" t="s">
        <v>75</v>
      </c>
      <c r="AI457" s="23" t="s">
        <v>74</v>
      </c>
      <c r="AJ457" s="23" t="s">
        <v>75</v>
      </c>
      <c r="AK457" s="23" t="s">
        <v>75</v>
      </c>
      <c r="AL457" s="23" t="s">
        <v>76</v>
      </c>
      <c r="AM457" s="23" t="s">
        <v>75</v>
      </c>
      <c r="AN457" s="23" t="s">
        <v>76</v>
      </c>
      <c r="AO457" s="23" t="s">
        <v>4491</v>
      </c>
      <c r="AP457" s="23">
        <v>13996955198</v>
      </c>
    </row>
    <row r="458" s="3" customFormat="1" ht="38" customHeight="1" spans="1:42">
      <c r="A458" s="14">
        <v>451</v>
      </c>
      <c r="B458" s="177" t="s">
        <v>4492</v>
      </c>
      <c r="C458" s="23" t="s">
        <v>56</v>
      </c>
      <c r="D458" s="23" t="s">
        <v>57</v>
      </c>
      <c r="E458" s="23" t="s">
        <v>4493</v>
      </c>
      <c r="F458" s="23" t="s">
        <v>59</v>
      </c>
      <c r="G458" s="23" t="s">
        <v>4494</v>
      </c>
      <c r="H458" s="23" t="s">
        <v>4495</v>
      </c>
      <c r="I458" s="23" t="s">
        <v>4496</v>
      </c>
      <c r="J458" s="23" t="s">
        <v>4493</v>
      </c>
      <c r="K458" s="23" t="s">
        <v>4497</v>
      </c>
      <c r="L458" s="23" t="s">
        <v>4498</v>
      </c>
      <c r="M458" s="23" t="s">
        <v>4499</v>
      </c>
      <c r="N458" s="23" t="s">
        <v>4500</v>
      </c>
      <c r="O458" s="23" t="s">
        <v>4501</v>
      </c>
      <c r="P458" s="23" t="s">
        <v>4502</v>
      </c>
      <c r="Q458" s="23" t="s">
        <v>4503</v>
      </c>
      <c r="R458" s="23" t="s">
        <v>3195</v>
      </c>
      <c r="S458" s="23" t="s">
        <v>2886</v>
      </c>
      <c r="T458" s="23" t="s">
        <v>306</v>
      </c>
      <c r="U458" s="23">
        <v>2023</v>
      </c>
      <c r="V458" s="23" t="s">
        <v>74</v>
      </c>
      <c r="W458" s="23">
        <v>2023.01</v>
      </c>
      <c r="X458" s="23">
        <v>2023.12</v>
      </c>
      <c r="Y458" s="17">
        <f t="shared" si="7"/>
        <v>44.82</v>
      </c>
      <c r="Z458" s="23">
        <v>29.8</v>
      </c>
      <c r="AA458" s="23">
        <v>0</v>
      </c>
      <c r="AB458" s="23">
        <v>0</v>
      </c>
      <c r="AC458" s="23">
        <v>15.02</v>
      </c>
      <c r="AD458" s="23">
        <v>132</v>
      </c>
      <c r="AE458" s="23">
        <v>32</v>
      </c>
      <c r="AF458" s="23" t="s">
        <v>75</v>
      </c>
      <c r="AG458" s="23" t="s">
        <v>75</v>
      </c>
      <c r="AH458" s="23" t="s">
        <v>75</v>
      </c>
      <c r="AI458" s="23" t="s">
        <v>74</v>
      </c>
      <c r="AJ458" s="23" t="s">
        <v>75</v>
      </c>
      <c r="AK458" s="23" t="s">
        <v>75</v>
      </c>
      <c r="AL458" s="23" t="s">
        <v>76</v>
      </c>
      <c r="AM458" s="23" t="s">
        <v>75</v>
      </c>
      <c r="AN458" s="23" t="s">
        <v>76</v>
      </c>
      <c r="AO458" s="23" t="s">
        <v>4504</v>
      </c>
      <c r="AP458" s="23">
        <v>15095991700</v>
      </c>
    </row>
    <row r="459" s="3" customFormat="1" ht="38" customHeight="1" spans="1:42">
      <c r="A459" s="14">
        <v>452</v>
      </c>
      <c r="B459" s="177" t="s">
        <v>4505</v>
      </c>
      <c r="C459" s="23" t="s">
        <v>56</v>
      </c>
      <c r="D459" s="23" t="s">
        <v>57</v>
      </c>
      <c r="E459" s="193" t="s">
        <v>4506</v>
      </c>
      <c r="F459" s="193" t="s">
        <v>59</v>
      </c>
      <c r="G459" s="23" t="s">
        <v>4507</v>
      </c>
      <c r="H459" s="193" t="s">
        <v>4508</v>
      </c>
      <c r="I459" s="193" t="s">
        <v>4509</v>
      </c>
      <c r="J459" s="193" t="s">
        <v>4506</v>
      </c>
      <c r="K459" s="193" t="s">
        <v>4510</v>
      </c>
      <c r="L459" s="193" t="s">
        <v>4511</v>
      </c>
      <c r="M459" s="193" t="s">
        <v>4499</v>
      </c>
      <c r="N459" s="193" t="s">
        <v>4512</v>
      </c>
      <c r="O459" s="193" t="s">
        <v>4513</v>
      </c>
      <c r="P459" s="193" t="s">
        <v>4514</v>
      </c>
      <c r="Q459" s="193" t="s">
        <v>4515</v>
      </c>
      <c r="R459" s="193" t="s">
        <v>3195</v>
      </c>
      <c r="S459" s="23" t="s">
        <v>2886</v>
      </c>
      <c r="T459" s="23" t="s">
        <v>348</v>
      </c>
      <c r="U459" s="23">
        <v>2023</v>
      </c>
      <c r="V459" s="193" t="s">
        <v>74</v>
      </c>
      <c r="W459" s="23">
        <v>2023.01</v>
      </c>
      <c r="X459" s="23">
        <v>2023.12</v>
      </c>
      <c r="Y459" s="17">
        <f t="shared" si="7"/>
        <v>49.54</v>
      </c>
      <c r="Z459" s="193">
        <v>49.54</v>
      </c>
      <c r="AA459" s="23">
        <v>0</v>
      </c>
      <c r="AB459" s="23">
        <v>0</v>
      </c>
      <c r="AC459" s="193">
        <v>0</v>
      </c>
      <c r="AD459" s="193">
        <v>70</v>
      </c>
      <c r="AE459" s="193">
        <v>69</v>
      </c>
      <c r="AF459" s="193" t="s">
        <v>75</v>
      </c>
      <c r="AG459" s="193" t="s">
        <v>75</v>
      </c>
      <c r="AH459" s="23" t="s">
        <v>75</v>
      </c>
      <c r="AI459" s="193" t="s">
        <v>74</v>
      </c>
      <c r="AJ459" s="193" t="s">
        <v>75</v>
      </c>
      <c r="AK459" s="193" t="s">
        <v>75</v>
      </c>
      <c r="AL459" s="23" t="s">
        <v>76</v>
      </c>
      <c r="AM459" s="193" t="s">
        <v>75</v>
      </c>
      <c r="AN459" s="23" t="s">
        <v>76</v>
      </c>
      <c r="AO459" s="193" t="s">
        <v>3126</v>
      </c>
      <c r="AP459" s="193">
        <v>18983568907</v>
      </c>
    </row>
    <row r="460" s="3" customFormat="1" ht="38" customHeight="1" spans="1:42">
      <c r="A460" s="14">
        <v>453</v>
      </c>
      <c r="B460" s="177" t="s">
        <v>4516</v>
      </c>
      <c r="C460" s="23" t="s">
        <v>56</v>
      </c>
      <c r="D460" s="23" t="s">
        <v>57</v>
      </c>
      <c r="E460" s="193" t="s">
        <v>4517</v>
      </c>
      <c r="F460" s="193" t="s">
        <v>59</v>
      </c>
      <c r="G460" s="23" t="s">
        <v>4518</v>
      </c>
      <c r="H460" s="193" t="s">
        <v>4519</v>
      </c>
      <c r="I460" s="193" t="s">
        <v>4520</v>
      </c>
      <c r="J460" s="193" t="s">
        <v>4521</v>
      </c>
      <c r="K460" s="193" t="s">
        <v>4522</v>
      </c>
      <c r="L460" s="193" t="s">
        <v>4523</v>
      </c>
      <c r="M460" s="193" t="s">
        <v>3514</v>
      </c>
      <c r="N460" s="193" t="s">
        <v>4524</v>
      </c>
      <c r="O460" s="193" t="s">
        <v>4525</v>
      </c>
      <c r="P460" s="193" t="s">
        <v>4526</v>
      </c>
      <c r="Q460" s="193" t="s">
        <v>4527</v>
      </c>
      <c r="R460" s="193" t="s">
        <v>3210</v>
      </c>
      <c r="S460" s="23" t="s">
        <v>2886</v>
      </c>
      <c r="T460" s="23" t="s">
        <v>348</v>
      </c>
      <c r="U460" s="23">
        <v>2023</v>
      </c>
      <c r="V460" s="193" t="s">
        <v>74</v>
      </c>
      <c r="W460" s="23">
        <v>2023.01</v>
      </c>
      <c r="X460" s="23">
        <v>2023.12</v>
      </c>
      <c r="Y460" s="17">
        <f t="shared" si="7"/>
        <v>46.86</v>
      </c>
      <c r="Z460" s="193">
        <v>29.47</v>
      </c>
      <c r="AA460" s="23">
        <v>0</v>
      </c>
      <c r="AB460" s="23">
        <v>0</v>
      </c>
      <c r="AC460" s="193">
        <v>17.39</v>
      </c>
      <c r="AD460" s="193">
        <v>50</v>
      </c>
      <c r="AE460" s="193">
        <v>46</v>
      </c>
      <c r="AF460" s="193" t="s">
        <v>75</v>
      </c>
      <c r="AG460" s="193" t="s">
        <v>75</v>
      </c>
      <c r="AH460" s="193" t="s">
        <v>75</v>
      </c>
      <c r="AI460" s="193" t="s">
        <v>74</v>
      </c>
      <c r="AJ460" s="193" t="s">
        <v>75</v>
      </c>
      <c r="AK460" s="193" t="s">
        <v>75</v>
      </c>
      <c r="AL460" s="23" t="s">
        <v>76</v>
      </c>
      <c r="AM460" s="193" t="s">
        <v>75</v>
      </c>
      <c r="AN460" s="23" t="s">
        <v>76</v>
      </c>
      <c r="AO460" s="193" t="s">
        <v>3126</v>
      </c>
      <c r="AP460" s="193">
        <v>18983568907</v>
      </c>
    </row>
    <row r="461" s="3" customFormat="1" ht="38" customHeight="1" spans="1:42">
      <c r="A461" s="14">
        <v>454</v>
      </c>
      <c r="B461" s="177" t="s">
        <v>4528</v>
      </c>
      <c r="C461" s="23" t="s">
        <v>56</v>
      </c>
      <c r="D461" s="23" t="s">
        <v>57</v>
      </c>
      <c r="E461" s="194" t="s">
        <v>4529</v>
      </c>
      <c r="F461" s="194" t="s">
        <v>59</v>
      </c>
      <c r="G461" s="23" t="s">
        <v>4530</v>
      </c>
      <c r="H461" s="194" t="s">
        <v>4531</v>
      </c>
      <c r="I461" s="194" t="s">
        <v>4532</v>
      </c>
      <c r="J461" s="194" t="s">
        <v>4529</v>
      </c>
      <c r="K461" s="194" t="s">
        <v>4533</v>
      </c>
      <c r="L461" s="194" t="s">
        <v>4534</v>
      </c>
      <c r="M461" s="194" t="s">
        <v>3205</v>
      </c>
      <c r="N461" s="194" t="s">
        <v>4535</v>
      </c>
      <c r="O461" s="194" t="s">
        <v>4536</v>
      </c>
      <c r="P461" s="194" t="s">
        <v>4537</v>
      </c>
      <c r="Q461" s="194" t="s">
        <v>3209</v>
      </c>
      <c r="R461" s="194" t="s">
        <v>3210</v>
      </c>
      <c r="S461" s="23" t="s">
        <v>2886</v>
      </c>
      <c r="T461" s="23" t="s">
        <v>348</v>
      </c>
      <c r="U461" s="23">
        <v>2023</v>
      </c>
      <c r="V461" s="194" t="s">
        <v>74</v>
      </c>
      <c r="W461" s="23">
        <v>2023.01</v>
      </c>
      <c r="X461" s="23">
        <v>2023.12</v>
      </c>
      <c r="Y461" s="17">
        <f t="shared" si="7"/>
        <v>35.95</v>
      </c>
      <c r="Z461" s="194">
        <v>17.8425</v>
      </c>
      <c r="AA461" s="23">
        <v>0</v>
      </c>
      <c r="AB461" s="23">
        <v>0</v>
      </c>
      <c r="AC461" s="194">
        <v>18.1075</v>
      </c>
      <c r="AD461" s="194">
        <v>39</v>
      </c>
      <c r="AE461" s="194">
        <v>39</v>
      </c>
      <c r="AF461" s="194" t="s">
        <v>75</v>
      </c>
      <c r="AG461" s="194" t="s">
        <v>75</v>
      </c>
      <c r="AH461" s="194" t="s">
        <v>75</v>
      </c>
      <c r="AI461" s="194" t="s">
        <v>74</v>
      </c>
      <c r="AJ461" s="194" t="s">
        <v>75</v>
      </c>
      <c r="AK461" s="194" t="s">
        <v>75</v>
      </c>
      <c r="AL461" s="23" t="s">
        <v>76</v>
      </c>
      <c r="AM461" s="194" t="s">
        <v>75</v>
      </c>
      <c r="AN461" s="23" t="s">
        <v>76</v>
      </c>
      <c r="AO461" s="194" t="s">
        <v>3126</v>
      </c>
      <c r="AP461" s="194">
        <v>18983568907</v>
      </c>
    </row>
    <row r="462" s="3" customFormat="1" ht="38" customHeight="1" spans="1:42">
      <c r="A462" s="14">
        <v>455</v>
      </c>
      <c r="B462" s="177" t="s">
        <v>4538</v>
      </c>
      <c r="C462" s="23" t="s">
        <v>56</v>
      </c>
      <c r="D462" s="23" t="s">
        <v>57</v>
      </c>
      <c r="E462" s="193" t="s">
        <v>4539</v>
      </c>
      <c r="F462" s="193" t="s">
        <v>59</v>
      </c>
      <c r="G462" s="23" t="s">
        <v>4540</v>
      </c>
      <c r="H462" s="193" t="s">
        <v>4541</v>
      </c>
      <c r="I462" s="193" t="s">
        <v>4542</v>
      </c>
      <c r="J462" s="193" t="s">
        <v>4543</v>
      </c>
      <c r="K462" s="193" t="s">
        <v>4544</v>
      </c>
      <c r="L462" s="193" t="s">
        <v>4545</v>
      </c>
      <c r="M462" s="193" t="s">
        <v>4546</v>
      </c>
      <c r="N462" s="193" t="s">
        <v>4547</v>
      </c>
      <c r="O462" s="193" t="s">
        <v>4548</v>
      </c>
      <c r="P462" s="193" t="s">
        <v>4549</v>
      </c>
      <c r="Q462" s="167" t="s">
        <v>4180</v>
      </c>
      <c r="R462" s="48" t="s">
        <v>3156</v>
      </c>
      <c r="S462" s="23" t="s">
        <v>2886</v>
      </c>
      <c r="T462" s="23" t="s">
        <v>348</v>
      </c>
      <c r="U462" s="23">
        <v>2023</v>
      </c>
      <c r="V462" s="193" t="s">
        <v>74</v>
      </c>
      <c r="W462" s="23">
        <v>2023.01</v>
      </c>
      <c r="X462" s="23">
        <v>2023.12</v>
      </c>
      <c r="Y462" s="17">
        <f t="shared" si="7"/>
        <v>49.264</v>
      </c>
      <c r="Z462" s="193">
        <v>29.6</v>
      </c>
      <c r="AA462" s="23">
        <v>0</v>
      </c>
      <c r="AB462" s="23">
        <v>0</v>
      </c>
      <c r="AC462" s="193">
        <v>19.664</v>
      </c>
      <c r="AD462" s="193">
        <v>42</v>
      </c>
      <c r="AE462" s="193">
        <v>42</v>
      </c>
      <c r="AF462" s="193" t="s">
        <v>75</v>
      </c>
      <c r="AG462" s="193" t="s">
        <v>75</v>
      </c>
      <c r="AH462" s="193" t="s">
        <v>75</v>
      </c>
      <c r="AI462" s="193" t="s">
        <v>74</v>
      </c>
      <c r="AJ462" s="193" t="s">
        <v>75</v>
      </c>
      <c r="AK462" s="193" t="s">
        <v>75</v>
      </c>
      <c r="AL462" s="23" t="s">
        <v>76</v>
      </c>
      <c r="AM462" s="193" t="s">
        <v>75</v>
      </c>
      <c r="AN462" s="23" t="s">
        <v>76</v>
      </c>
      <c r="AO462" s="193" t="s">
        <v>3126</v>
      </c>
      <c r="AP462" s="193">
        <v>13996996881</v>
      </c>
    </row>
    <row r="463" s="3" customFormat="1" ht="38" customHeight="1" spans="1:42">
      <c r="A463" s="14">
        <v>456</v>
      </c>
      <c r="B463" s="177" t="s">
        <v>4550</v>
      </c>
      <c r="C463" s="23" t="s">
        <v>56</v>
      </c>
      <c r="D463" s="23" t="s">
        <v>57</v>
      </c>
      <c r="E463" s="193" t="s">
        <v>4551</v>
      </c>
      <c r="F463" s="193" t="s">
        <v>59</v>
      </c>
      <c r="G463" s="23" t="s">
        <v>4552</v>
      </c>
      <c r="H463" s="193" t="s">
        <v>4553</v>
      </c>
      <c r="I463" s="193" t="s">
        <v>4554</v>
      </c>
      <c r="J463" s="193" t="s">
        <v>4551</v>
      </c>
      <c r="K463" s="193" t="s">
        <v>4551</v>
      </c>
      <c r="L463" s="193" t="s">
        <v>258</v>
      </c>
      <c r="M463" s="193" t="s">
        <v>685</v>
      </c>
      <c r="N463" s="193" t="s">
        <v>4555</v>
      </c>
      <c r="O463" s="193" t="s">
        <v>4556</v>
      </c>
      <c r="P463" s="193" t="s">
        <v>4557</v>
      </c>
      <c r="Q463" s="193" t="s">
        <v>4558</v>
      </c>
      <c r="R463" s="48" t="s">
        <v>2898</v>
      </c>
      <c r="S463" s="23" t="s">
        <v>2886</v>
      </c>
      <c r="T463" s="23" t="s">
        <v>348</v>
      </c>
      <c r="U463" s="23">
        <v>2023</v>
      </c>
      <c r="V463" s="193" t="s">
        <v>74</v>
      </c>
      <c r="W463" s="23">
        <v>2023.01</v>
      </c>
      <c r="X463" s="23">
        <v>2023.12</v>
      </c>
      <c r="Y463" s="17">
        <f t="shared" si="7"/>
        <v>19.694</v>
      </c>
      <c r="Z463" s="193">
        <v>13.116</v>
      </c>
      <c r="AA463" s="23">
        <v>0</v>
      </c>
      <c r="AB463" s="23">
        <v>0</v>
      </c>
      <c r="AC463" s="193">
        <v>6.578</v>
      </c>
      <c r="AD463" s="193">
        <v>81</v>
      </c>
      <c r="AE463" s="193">
        <v>21</v>
      </c>
      <c r="AF463" s="193" t="s">
        <v>75</v>
      </c>
      <c r="AG463" s="193" t="s">
        <v>75</v>
      </c>
      <c r="AH463" s="30" t="s">
        <v>75</v>
      </c>
      <c r="AI463" s="193" t="s">
        <v>74</v>
      </c>
      <c r="AJ463" s="193" t="s">
        <v>75</v>
      </c>
      <c r="AK463" s="193" t="s">
        <v>75</v>
      </c>
      <c r="AL463" s="23" t="s">
        <v>76</v>
      </c>
      <c r="AM463" s="193" t="s">
        <v>75</v>
      </c>
      <c r="AN463" s="23" t="s">
        <v>76</v>
      </c>
      <c r="AO463" s="193" t="s">
        <v>4559</v>
      </c>
      <c r="AP463" s="193">
        <v>13512306038</v>
      </c>
    </row>
    <row r="464" s="3" customFormat="1" ht="38" customHeight="1" spans="1:42">
      <c r="A464" s="14">
        <v>457</v>
      </c>
      <c r="B464" s="177" t="s">
        <v>4560</v>
      </c>
      <c r="C464" s="23" t="s">
        <v>56</v>
      </c>
      <c r="D464" s="23" t="s">
        <v>57</v>
      </c>
      <c r="E464" s="193" t="s">
        <v>4561</v>
      </c>
      <c r="F464" s="193" t="s">
        <v>59</v>
      </c>
      <c r="G464" s="23" t="s">
        <v>4562</v>
      </c>
      <c r="H464" s="193" t="s">
        <v>4563</v>
      </c>
      <c r="I464" s="193" t="s">
        <v>4564</v>
      </c>
      <c r="J464" s="193" t="s">
        <v>4561</v>
      </c>
      <c r="K464" s="193" t="s">
        <v>4565</v>
      </c>
      <c r="L464" s="193" t="s">
        <v>4534</v>
      </c>
      <c r="M464" s="193" t="s">
        <v>3205</v>
      </c>
      <c r="N464" s="193" t="s">
        <v>4566</v>
      </c>
      <c r="O464" s="193" t="s">
        <v>4567</v>
      </c>
      <c r="P464" s="193" t="s">
        <v>4568</v>
      </c>
      <c r="Q464" s="193" t="s">
        <v>3209</v>
      </c>
      <c r="R464" s="193" t="s">
        <v>4569</v>
      </c>
      <c r="S464" s="23" t="s">
        <v>2886</v>
      </c>
      <c r="T464" s="23" t="s">
        <v>348</v>
      </c>
      <c r="U464" s="23">
        <v>2023</v>
      </c>
      <c r="V464" s="193" t="s">
        <v>74</v>
      </c>
      <c r="W464" s="23">
        <v>2023.01</v>
      </c>
      <c r="X464" s="23">
        <v>2023.12</v>
      </c>
      <c r="Y464" s="17">
        <f t="shared" si="7"/>
        <v>29.38</v>
      </c>
      <c r="Z464" s="193">
        <v>15.7642</v>
      </c>
      <c r="AA464" s="23">
        <v>0</v>
      </c>
      <c r="AB464" s="23">
        <v>0</v>
      </c>
      <c r="AC464" s="193">
        <v>13.6158</v>
      </c>
      <c r="AD464" s="193">
        <v>40</v>
      </c>
      <c r="AE464" s="193"/>
      <c r="AF464" s="193" t="s">
        <v>75</v>
      </c>
      <c r="AG464" s="193" t="s">
        <v>75</v>
      </c>
      <c r="AH464" s="193" t="s">
        <v>75</v>
      </c>
      <c r="AI464" s="193" t="s">
        <v>74</v>
      </c>
      <c r="AJ464" s="193" t="s">
        <v>75</v>
      </c>
      <c r="AK464" s="193" t="s">
        <v>75</v>
      </c>
      <c r="AL464" s="23" t="s">
        <v>76</v>
      </c>
      <c r="AM464" s="193" t="s">
        <v>75</v>
      </c>
      <c r="AN464" s="23" t="s">
        <v>76</v>
      </c>
      <c r="AO464" s="193" t="s">
        <v>3126</v>
      </c>
      <c r="AP464" s="193">
        <v>18983568907</v>
      </c>
    </row>
    <row r="465" s="3" customFormat="1" ht="38" customHeight="1" spans="1:42">
      <c r="A465" s="14">
        <v>458</v>
      </c>
      <c r="B465" s="177" t="s">
        <v>4570</v>
      </c>
      <c r="C465" s="23" t="s">
        <v>56</v>
      </c>
      <c r="D465" s="23" t="s">
        <v>57</v>
      </c>
      <c r="E465" s="193" t="s">
        <v>4571</v>
      </c>
      <c r="F465" s="193" t="s">
        <v>59</v>
      </c>
      <c r="G465" s="23" t="s">
        <v>4572</v>
      </c>
      <c r="H465" s="193" t="s">
        <v>4573</v>
      </c>
      <c r="I465" s="193" t="s">
        <v>4574</v>
      </c>
      <c r="J465" s="193" t="s">
        <v>4571</v>
      </c>
      <c r="K465" s="193" t="s">
        <v>4575</v>
      </c>
      <c r="L465" s="193" t="s">
        <v>4534</v>
      </c>
      <c r="M465" s="193" t="s">
        <v>3205</v>
      </c>
      <c r="N465" s="193" t="s">
        <v>4576</v>
      </c>
      <c r="O465" s="193" t="s">
        <v>4573</v>
      </c>
      <c r="P465" s="193" t="s">
        <v>4577</v>
      </c>
      <c r="Q465" s="193" t="s">
        <v>3209</v>
      </c>
      <c r="R465" s="193" t="s">
        <v>4569</v>
      </c>
      <c r="S465" s="23" t="s">
        <v>2886</v>
      </c>
      <c r="T465" s="23" t="s">
        <v>348</v>
      </c>
      <c r="U465" s="23">
        <v>2023</v>
      </c>
      <c r="V465" s="193" t="s">
        <v>74</v>
      </c>
      <c r="W465" s="23">
        <v>2023.01</v>
      </c>
      <c r="X465" s="23">
        <v>2023.12</v>
      </c>
      <c r="Y465" s="17">
        <f t="shared" si="7"/>
        <v>37</v>
      </c>
      <c r="Z465" s="193">
        <v>24.642</v>
      </c>
      <c r="AA465" s="23">
        <v>0</v>
      </c>
      <c r="AB465" s="23">
        <v>0</v>
      </c>
      <c r="AC465" s="193">
        <v>12.358</v>
      </c>
      <c r="AD465" s="193">
        <v>38</v>
      </c>
      <c r="AE465" s="193">
        <v>38</v>
      </c>
      <c r="AF465" s="193" t="s">
        <v>75</v>
      </c>
      <c r="AG465" s="193" t="s">
        <v>75</v>
      </c>
      <c r="AH465" s="193" t="s">
        <v>75</v>
      </c>
      <c r="AI465" s="193" t="s">
        <v>74</v>
      </c>
      <c r="AJ465" s="193" t="s">
        <v>75</v>
      </c>
      <c r="AK465" s="193" t="s">
        <v>75</v>
      </c>
      <c r="AL465" s="23" t="s">
        <v>76</v>
      </c>
      <c r="AM465" s="193" t="s">
        <v>75</v>
      </c>
      <c r="AN465" s="23" t="s">
        <v>76</v>
      </c>
      <c r="AO465" s="193" t="s">
        <v>3126</v>
      </c>
      <c r="AP465" s="193">
        <v>18983568907</v>
      </c>
    </row>
    <row r="466" s="3" customFormat="1" ht="38" customHeight="1" spans="1:42">
      <c r="A466" s="14">
        <v>459</v>
      </c>
      <c r="B466" s="177" t="s">
        <v>4578</v>
      </c>
      <c r="C466" s="23" t="s">
        <v>56</v>
      </c>
      <c r="D466" s="23" t="s">
        <v>57</v>
      </c>
      <c r="E466" s="193" t="s">
        <v>4579</v>
      </c>
      <c r="F466" s="193" t="s">
        <v>59</v>
      </c>
      <c r="G466" s="23" t="s">
        <v>4580</v>
      </c>
      <c r="H466" s="193" t="s">
        <v>4581</v>
      </c>
      <c r="I466" s="193" t="s">
        <v>4582</v>
      </c>
      <c r="J466" s="193" t="s">
        <v>4579</v>
      </c>
      <c r="K466" s="193" t="s">
        <v>4583</v>
      </c>
      <c r="L466" s="193" t="s">
        <v>4534</v>
      </c>
      <c r="M466" s="193" t="s">
        <v>3205</v>
      </c>
      <c r="N466" s="193" t="s">
        <v>4584</v>
      </c>
      <c r="O466" s="193" t="s">
        <v>4585</v>
      </c>
      <c r="P466" s="193" t="s">
        <v>4582</v>
      </c>
      <c r="Q466" s="193" t="s">
        <v>3209</v>
      </c>
      <c r="R466" s="193" t="s">
        <v>3210</v>
      </c>
      <c r="S466" s="23" t="s">
        <v>2886</v>
      </c>
      <c r="T466" s="23" t="s">
        <v>348</v>
      </c>
      <c r="U466" s="23">
        <v>2023</v>
      </c>
      <c r="V466" s="193" t="s">
        <v>74</v>
      </c>
      <c r="W466" s="23">
        <v>2023.01</v>
      </c>
      <c r="X466" s="23">
        <v>2023.12</v>
      </c>
      <c r="Y466" s="17">
        <f t="shared" si="7"/>
        <v>46.45</v>
      </c>
      <c r="Z466" s="193">
        <v>29.535</v>
      </c>
      <c r="AA466" s="23">
        <v>0</v>
      </c>
      <c r="AB466" s="23">
        <v>0</v>
      </c>
      <c r="AC466" s="193">
        <v>16.915</v>
      </c>
      <c r="AD466" s="193">
        <v>40</v>
      </c>
      <c r="AE466" s="193">
        <v>40</v>
      </c>
      <c r="AF466" s="193" t="s">
        <v>75</v>
      </c>
      <c r="AG466" s="193" t="s">
        <v>75</v>
      </c>
      <c r="AH466" s="193" t="s">
        <v>75</v>
      </c>
      <c r="AI466" s="193" t="s">
        <v>74</v>
      </c>
      <c r="AJ466" s="193" t="s">
        <v>75</v>
      </c>
      <c r="AK466" s="193" t="s">
        <v>75</v>
      </c>
      <c r="AL466" s="23" t="s">
        <v>76</v>
      </c>
      <c r="AM466" s="193" t="s">
        <v>75</v>
      </c>
      <c r="AN466" s="23" t="s">
        <v>76</v>
      </c>
      <c r="AO466" s="193" t="s">
        <v>3126</v>
      </c>
      <c r="AP466" s="193">
        <v>18983568907</v>
      </c>
    </row>
    <row r="467" s="3" customFormat="1" ht="38" customHeight="1" spans="1:42">
      <c r="A467" s="14">
        <v>460</v>
      </c>
      <c r="B467" s="177" t="s">
        <v>4586</v>
      </c>
      <c r="C467" s="23" t="s">
        <v>56</v>
      </c>
      <c r="D467" s="23" t="s">
        <v>57</v>
      </c>
      <c r="E467" s="193" t="s">
        <v>4587</v>
      </c>
      <c r="F467" s="193" t="s">
        <v>59</v>
      </c>
      <c r="G467" s="23" t="s">
        <v>4444</v>
      </c>
      <c r="H467" s="193" t="s">
        <v>4588</v>
      </c>
      <c r="I467" s="193" t="s">
        <v>4589</v>
      </c>
      <c r="J467" s="193" t="s">
        <v>4587</v>
      </c>
      <c r="K467" s="193" t="s">
        <v>4590</v>
      </c>
      <c r="L467" s="193" t="s">
        <v>4511</v>
      </c>
      <c r="M467" s="193" t="s">
        <v>4499</v>
      </c>
      <c r="N467" s="193" t="s">
        <v>4591</v>
      </c>
      <c r="O467" s="193" t="s">
        <v>4592</v>
      </c>
      <c r="P467" s="193" t="s">
        <v>4593</v>
      </c>
      <c r="Q467" s="193" t="s">
        <v>4515</v>
      </c>
      <c r="R467" s="193" t="s">
        <v>4594</v>
      </c>
      <c r="S467" s="23" t="s">
        <v>2886</v>
      </c>
      <c r="T467" s="23" t="s">
        <v>348</v>
      </c>
      <c r="U467" s="23">
        <v>2023</v>
      </c>
      <c r="V467" s="193" t="s">
        <v>74</v>
      </c>
      <c r="W467" s="23">
        <v>2023.01</v>
      </c>
      <c r="X467" s="23">
        <v>2023.12</v>
      </c>
      <c r="Y467" s="17">
        <f t="shared" si="7"/>
        <v>32.4</v>
      </c>
      <c r="Z467" s="193">
        <v>16.2</v>
      </c>
      <c r="AA467" s="23">
        <v>0</v>
      </c>
      <c r="AB467" s="23">
        <v>0</v>
      </c>
      <c r="AC467" s="193">
        <v>16.2</v>
      </c>
      <c r="AD467" s="193">
        <v>46</v>
      </c>
      <c r="AE467" s="193">
        <v>46</v>
      </c>
      <c r="AF467" s="193" t="s">
        <v>75</v>
      </c>
      <c r="AG467" s="193" t="s">
        <v>75</v>
      </c>
      <c r="AH467" s="193" t="s">
        <v>75</v>
      </c>
      <c r="AI467" s="193" t="s">
        <v>74</v>
      </c>
      <c r="AJ467" s="193" t="s">
        <v>75</v>
      </c>
      <c r="AK467" s="193" t="s">
        <v>75</v>
      </c>
      <c r="AL467" s="23" t="s">
        <v>76</v>
      </c>
      <c r="AM467" s="193" t="s">
        <v>75</v>
      </c>
      <c r="AN467" s="23" t="s">
        <v>76</v>
      </c>
      <c r="AO467" s="193" t="s">
        <v>3126</v>
      </c>
      <c r="AP467" s="193">
        <v>18983568907</v>
      </c>
    </row>
    <row r="468" s="3" customFormat="1" ht="38" customHeight="1" spans="1:42">
      <c r="A468" s="14">
        <v>461</v>
      </c>
      <c r="B468" s="177" t="s">
        <v>4595</v>
      </c>
      <c r="C468" s="23" t="s">
        <v>56</v>
      </c>
      <c r="D468" s="23" t="s">
        <v>57</v>
      </c>
      <c r="E468" s="193" t="s">
        <v>4596</v>
      </c>
      <c r="F468" s="34" t="s">
        <v>325</v>
      </c>
      <c r="G468" s="23" t="s">
        <v>4597</v>
      </c>
      <c r="H468" s="193" t="s">
        <v>4598</v>
      </c>
      <c r="I468" s="193" t="s">
        <v>4599</v>
      </c>
      <c r="J468" s="193" t="s">
        <v>4596</v>
      </c>
      <c r="K468" s="193" t="s">
        <v>4600</v>
      </c>
      <c r="L468" s="193" t="s">
        <v>4511</v>
      </c>
      <c r="M468" s="193" t="s">
        <v>4499</v>
      </c>
      <c r="N468" s="193" t="s">
        <v>4601</v>
      </c>
      <c r="O468" s="193" t="s">
        <v>4602</v>
      </c>
      <c r="P468" s="193" t="s">
        <v>4603</v>
      </c>
      <c r="Q468" s="193" t="s">
        <v>4503</v>
      </c>
      <c r="R468" s="193" t="s">
        <v>3195</v>
      </c>
      <c r="S468" s="23" t="s">
        <v>2886</v>
      </c>
      <c r="T468" s="23" t="s">
        <v>348</v>
      </c>
      <c r="U468" s="23">
        <v>2023</v>
      </c>
      <c r="V468" s="193" t="s">
        <v>74</v>
      </c>
      <c r="W468" s="23">
        <v>2023.01</v>
      </c>
      <c r="X468" s="23">
        <v>2023.12</v>
      </c>
      <c r="Y468" s="17">
        <f t="shared" si="7"/>
        <v>31</v>
      </c>
      <c r="Z468" s="193">
        <v>20.5</v>
      </c>
      <c r="AA468" s="23">
        <v>0</v>
      </c>
      <c r="AB468" s="23">
        <v>0</v>
      </c>
      <c r="AC468" s="193">
        <v>10.5</v>
      </c>
      <c r="AD468" s="193">
        <v>68</v>
      </c>
      <c r="AE468" s="193">
        <v>27</v>
      </c>
      <c r="AF468" s="193" t="s">
        <v>75</v>
      </c>
      <c r="AG468" s="193" t="s">
        <v>75</v>
      </c>
      <c r="AH468" s="193" t="s">
        <v>75</v>
      </c>
      <c r="AI468" s="193" t="s">
        <v>74</v>
      </c>
      <c r="AJ468" s="193" t="s">
        <v>75</v>
      </c>
      <c r="AK468" s="193" t="s">
        <v>75</v>
      </c>
      <c r="AL468" s="23" t="s">
        <v>76</v>
      </c>
      <c r="AM468" s="193" t="s">
        <v>75</v>
      </c>
      <c r="AN468" s="23" t="s">
        <v>76</v>
      </c>
      <c r="AO468" s="193" t="s">
        <v>3126</v>
      </c>
      <c r="AP468" s="193">
        <v>18983568907</v>
      </c>
    </row>
    <row r="469" s="3" customFormat="1" ht="38" customHeight="1" spans="1:42">
      <c r="A469" s="14">
        <v>462</v>
      </c>
      <c r="B469" s="177" t="s">
        <v>4604</v>
      </c>
      <c r="C469" s="23" t="s">
        <v>56</v>
      </c>
      <c r="D469" s="23" t="s">
        <v>57</v>
      </c>
      <c r="E469" s="193" t="s">
        <v>4605</v>
      </c>
      <c r="F469" s="193" t="s">
        <v>59</v>
      </c>
      <c r="G469" s="23" t="s">
        <v>4606</v>
      </c>
      <c r="H469" s="193" t="s">
        <v>4607</v>
      </c>
      <c r="I469" s="193" t="s">
        <v>4608</v>
      </c>
      <c r="J469" s="193" t="s">
        <v>4609</v>
      </c>
      <c r="K469" s="193" t="s">
        <v>4610</v>
      </c>
      <c r="L469" s="193" t="s">
        <v>4534</v>
      </c>
      <c r="M469" s="193" t="s">
        <v>3205</v>
      </c>
      <c r="N469" s="193" t="s">
        <v>4611</v>
      </c>
      <c r="O469" s="193" t="s">
        <v>4612</v>
      </c>
      <c r="P469" s="193" t="s">
        <v>4613</v>
      </c>
      <c r="Q469" s="193" t="s">
        <v>3209</v>
      </c>
      <c r="R469" s="193" t="s">
        <v>4569</v>
      </c>
      <c r="S469" s="23" t="s">
        <v>2886</v>
      </c>
      <c r="T469" s="23" t="s">
        <v>348</v>
      </c>
      <c r="U469" s="23">
        <v>2023</v>
      </c>
      <c r="V469" s="193" t="s">
        <v>74</v>
      </c>
      <c r="W469" s="23">
        <v>2023.01</v>
      </c>
      <c r="X469" s="23">
        <v>2023.12</v>
      </c>
      <c r="Y469" s="17">
        <f t="shared" si="7"/>
        <v>13.6</v>
      </c>
      <c r="Z469" s="193">
        <v>9</v>
      </c>
      <c r="AA469" s="23">
        <v>0</v>
      </c>
      <c r="AB469" s="23">
        <v>0</v>
      </c>
      <c r="AC469" s="193">
        <v>4.6</v>
      </c>
      <c r="AD469" s="193">
        <v>12</v>
      </c>
      <c r="AE469" s="193">
        <v>12</v>
      </c>
      <c r="AF469" s="193" t="s">
        <v>75</v>
      </c>
      <c r="AG469" s="193" t="s">
        <v>75</v>
      </c>
      <c r="AH469" s="193" t="s">
        <v>75</v>
      </c>
      <c r="AI469" s="193" t="s">
        <v>74</v>
      </c>
      <c r="AJ469" s="193" t="s">
        <v>75</v>
      </c>
      <c r="AK469" s="193" t="s">
        <v>75</v>
      </c>
      <c r="AL469" s="23" t="s">
        <v>76</v>
      </c>
      <c r="AM469" s="193" t="s">
        <v>75</v>
      </c>
      <c r="AN469" s="23" t="s">
        <v>76</v>
      </c>
      <c r="AO469" s="193" t="s">
        <v>3126</v>
      </c>
      <c r="AP469" s="193">
        <v>18983568907</v>
      </c>
    </row>
    <row r="470" s="3" customFormat="1" ht="38" customHeight="1" spans="1:42">
      <c r="A470" s="14">
        <v>463</v>
      </c>
      <c r="B470" s="177" t="s">
        <v>4614</v>
      </c>
      <c r="C470" s="23" t="s">
        <v>56</v>
      </c>
      <c r="D470" s="23" t="s">
        <v>57</v>
      </c>
      <c r="E470" s="193" t="s">
        <v>4615</v>
      </c>
      <c r="F470" s="193" t="s">
        <v>59</v>
      </c>
      <c r="G470" s="23" t="s">
        <v>2776</v>
      </c>
      <c r="H470" s="193" t="s">
        <v>4615</v>
      </c>
      <c r="I470" s="193" t="s">
        <v>4616</v>
      </c>
      <c r="J470" s="193" t="s">
        <v>4615</v>
      </c>
      <c r="K470" s="193" t="s">
        <v>4615</v>
      </c>
      <c r="L470" s="193" t="s">
        <v>371</v>
      </c>
      <c r="M470" s="193" t="s">
        <v>1869</v>
      </c>
      <c r="N470" s="193" t="s">
        <v>4617</v>
      </c>
      <c r="O470" s="193" t="s">
        <v>4335</v>
      </c>
      <c r="P470" s="193" t="s">
        <v>4336</v>
      </c>
      <c r="Q470" s="193" t="s">
        <v>520</v>
      </c>
      <c r="R470" s="193" t="s">
        <v>690</v>
      </c>
      <c r="S470" s="23" t="s">
        <v>2886</v>
      </c>
      <c r="T470" s="23" t="s">
        <v>691</v>
      </c>
      <c r="U470" s="23">
        <v>2023</v>
      </c>
      <c r="V470" s="193" t="s">
        <v>74</v>
      </c>
      <c r="W470" s="23">
        <v>2023.01</v>
      </c>
      <c r="X470" s="23">
        <v>2023.12</v>
      </c>
      <c r="Y470" s="17">
        <f t="shared" si="7"/>
        <v>40</v>
      </c>
      <c r="Z470" s="193">
        <v>40</v>
      </c>
      <c r="AA470" s="23">
        <v>0</v>
      </c>
      <c r="AB470" s="23">
        <v>0</v>
      </c>
      <c r="AC470" s="193">
        <v>0</v>
      </c>
      <c r="AD470" s="193">
        <v>154</v>
      </c>
      <c r="AE470" s="193">
        <v>13</v>
      </c>
      <c r="AF470" s="193" t="s">
        <v>75</v>
      </c>
      <c r="AG470" s="193" t="s">
        <v>75</v>
      </c>
      <c r="AH470" s="193" t="s">
        <v>75</v>
      </c>
      <c r="AI470" s="193" t="s">
        <v>74</v>
      </c>
      <c r="AJ470" s="193" t="s">
        <v>74</v>
      </c>
      <c r="AK470" s="193" t="s">
        <v>75</v>
      </c>
      <c r="AL470" s="23" t="s">
        <v>76</v>
      </c>
      <c r="AM470" s="193" t="s">
        <v>75</v>
      </c>
      <c r="AN470" s="23" t="s">
        <v>76</v>
      </c>
      <c r="AO470" s="197" t="s">
        <v>4618</v>
      </c>
      <c r="AP470" s="198" t="s">
        <v>4619</v>
      </c>
    </row>
    <row r="471" s="3" customFormat="1" ht="38" customHeight="1" spans="1:42">
      <c r="A471" s="14">
        <v>464</v>
      </c>
      <c r="B471" s="177" t="s">
        <v>4620</v>
      </c>
      <c r="C471" s="23" t="s">
        <v>56</v>
      </c>
      <c r="D471" s="23" t="s">
        <v>57</v>
      </c>
      <c r="E471" s="194" t="s">
        <v>4621</v>
      </c>
      <c r="F471" s="34" t="s">
        <v>325</v>
      </c>
      <c r="G471" s="23" t="s">
        <v>4622</v>
      </c>
      <c r="H471" s="194" t="s">
        <v>4623</v>
      </c>
      <c r="I471" s="194" t="s">
        <v>4624</v>
      </c>
      <c r="J471" s="194" t="s">
        <v>4625</v>
      </c>
      <c r="K471" s="194" t="s">
        <v>4626</v>
      </c>
      <c r="L471" s="194" t="s">
        <v>65</v>
      </c>
      <c r="M471" s="194" t="s">
        <v>480</v>
      </c>
      <c r="N471" s="194" t="s">
        <v>4627</v>
      </c>
      <c r="O471" s="194" t="s">
        <v>4628</v>
      </c>
      <c r="P471" s="194" t="s">
        <v>4629</v>
      </c>
      <c r="Q471" s="194" t="s">
        <v>406</v>
      </c>
      <c r="R471" s="194" t="s">
        <v>231</v>
      </c>
      <c r="S471" s="23" t="s">
        <v>2886</v>
      </c>
      <c r="T471" s="23" t="s">
        <v>632</v>
      </c>
      <c r="U471" s="23">
        <v>2023</v>
      </c>
      <c r="V471" s="193" t="s">
        <v>74</v>
      </c>
      <c r="W471" s="23">
        <v>2023.01</v>
      </c>
      <c r="X471" s="23">
        <v>2023.12</v>
      </c>
      <c r="Y471" s="17">
        <f t="shared" si="7"/>
        <v>23</v>
      </c>
      <c r="Z471" s="194">
        <v>23</v>
      </c>
      <c r="AA471" s="23">
        <v>0</v>
      </c>
      <c r="AB471" s="23">
        <v>0</v>
      </c>
      <c r="AC471" s="194">
        <v>0</v>
      </c>
      <c r="AD471" s="194">
        <v>1432</v>
      </c>
      <c r="AE471" s="194">
        <v>220</v>
      </c>
      <c r="AF471" s="194" t="s">
        <v>75</v>
      </c>
      <c r="AG471" s="194" t="s">
        <v>75</v>
      </c>
      <c r="AH471" s="193" t="s">
        <v>75</v>
      </c>
      <c r="AI471" s="194" t="s">
        <v>74</v>
      </c>
      <c r="AJ471" s="194" t="s">
        <v>75</v>
      </c>
      <c r="AK471" s="194" t="s">
        <v>74</v>
      </c>
      <c r="AL471" s="23" t="s">
        <v>76</v>
      </c>
      <c r="AM471" s="194" t="s">
        <v>74</v>
      </c>
      <c r="AN471" s="194" t="s">
        <v>4630</v>
      </c>
      <c r="AO471" s="194" t="s">
        <v>666</v>
      </c>
      <c r="AP471" s="198" t="s">
        <v>4631</v>
      </c>
    </row>
    <row r="472" s="3" customFormat="1" ht="38" customHeight="1" spans="1:42">
      <c r="A472" s="14">
        <v>465</v>
      </c>
      <c r="B472" s="177" t="s">
        <v>4632</v>
      </c>
      <c r="C472" s="23" t="s">
        <v>56</v>
      </c>
      <c r="D472" s="23" t="s">
        <v>57</v>
      </c>
      <c r="E472" s="194" t="s">
        <v>4633</v>
      </c>
      <c r="F472" s="34" t="s">
        <v>325</v>
      </c>
      <c r="G472" s="23" t="s">
        <v>1325</v>
      </c>
      <c r="H472" s="194" t="s">
        <v>4633</v>
      </c>
      <c r="I472" s="194" t="s">
        <v>4616</v>
      </c>
      <c r="J472" s="194" t="s">
        <v>4633</v>
      </c>
      <c r="K472" s="194" t="s">
        <v>4633</v>
      </c>
      <c r="L472" s="194" t="s">
        <v>371</v>
      </c>
      <c r="M472" s="194" t="s">
        <v>1869</v>
      </c>
      <c r="N472" s="194" t="s">
        <v>4634</v>
      </c>
      <c r="O472" s="194" t="s">
        <v>4335</v>
      </c>
      <c r="P472" s="194" t="s">
        <v>4336</v>
      </c>
      <c r="Q472" s="194" t="s">
        <v>520</v>
      </c>
      <c r="R472" s="194" t="s">
        <v>690</v>
      </c>
      <c r="S472" s="23" t="s">
        <v>2886</v>
      </c>
      <c r="T472" s="23" t="s">
        <v>392</v>
      </c>
      <c r="U472" s="23">
        <v>2023</v>
      </c>
      <c r="V472" s="193" t="s">
        <v>74</v>
      </c>
      <c r="W472" s="23">
        <v>2023.01</v>
      </c>
      <c r="X472" s="23">
        <v>2023.12</v>
      </c>
      <c r="Y472" s="17">
        <f t="shared" si="7"/>
        <v>42.94</v>
      </c>
      <c r="Z472" s="194">
        <v>21.4</v>
      </c>
      <c r="AA472" s="23">
        <v>0</v>
      </c>
      <c r="AB472" s="23">
        <v>0</v>
      </c>
      <c r="AC472" s="194">
        <v>21.54</v>
      </c>
      <c r="AD472" s="194"/>
      <c r="AE472" s="194"/>
      <c r="AF472" s="193" t="s">
        <v>75</v>
      </c>
      <c r="AG472" s="193" t="s">
        <v>75</v>
      </c>
      <c r="AH472" s="193" t="s">
        <v>75</v>
      </c>
      <c r="AI472" s="193" t="s">
        <v>74</v>
      </c>
      <c r="AJ472" s="193" t="s">
        <v>75</v>
      </c>
      <c r="AK472" s="193" t="s">
        <v>75</v>
      </c>
      <c r="AL472" s="23" t="s">
        <v>76</v>
      </c>
      <c r="AM472" s="193" t="s">
        <v>75</v>
      </c>
      <c r="AN472" s="23" t="s">
        <v>76</v>
      </c>
      <c r="AO472" s="194" t="s">
        <v>4635</v>
      </c>
      <c r="AP472" s="198" t="s">
        <v>4636</v>
      </c>
    </row>
    <row r="473" s="3" customFormat="1" ht="38" customHeight="1" spans="1:42">
      <c r="A473" s="14">
        <v>466</v>
      </c>
      <c r="B473" s="177" t="s">
        <v>4637</v>
      </c>
      <c r="C473" s="23" t="s">
        <v>56</v>
      </c>
      <c r="D473" s="23" t="s">
        <v>57</v>
      </c>
      <c r="E473" s="194" t="s">
        <v>4638</v>
      </c>
      <c r="F473" s="23" t="s">
        <v>59</v>
      </c>
      <c r="G473" s="23" t="s">
        <v>3179</v>
      </c>
      <c r="H473" s="194" t="s">
        <v>4638</v>
      </c>
      <c r="I473" s="194" t="s">
        <v>4616</v>
      </c>
      <c r="J473" s="194" t="s">
        <v>4638</v>
      </c>
      <c r="K473" s="194" t="s">
        <v>4638</v>
      </c>
      <c r="L473" s="194" t="s">
        <v>371</v>
      </c>
      <c r="M473" s="194" t="s">
        <v>1869</v>
      </c>
      <c r="N473" s="194" t="s">
        <v>4639</v>
      </c>
      <c r="O473" s="194" t="s">
        <v>4335</v>
      </c>
      <c r="P473" s="194" t="s">
        <v>4336</v>
      </c>
      <c r="Q473" s="194" t="s">
        <v>520</v>
      </c>
      <c r="R473" s="194" t="s">
        <v>690</v>
      </c>
      <c r="S473" s="23" t="s">
        <v>2886</v>
      </c>
      <c r="T473" s="23" t="s">
        <v>533</v>
      </c>
      <c r="U473" s="23">
        <v>2023</v>
      </c>
      <c r="V473" s="193" t="s">
        <v>74</v>
      </c>
      <c r="W473" s="23">
        <v>2023.01</v>
      </c>
      <c r="X473" s="23">
        <v>2023.12</v>
      </c>
      <c r="Y473" s="17">
        <f t="shared" si="7"/>
        <v>66.916</v>
      </c>
      <c r="Z473" s="194">
        <v>27.7048</v>
      </c>
      <c r="AA473" s="23">
        <v>0</v>
      </c>
      <c r="AB473" s="23">
        <v>0</v>
      </c>
      <c r="AC473" s="194">
        <v>39.2112</v>
      </c>
      <c r="AD473" s="194"/>
      <c r="AE473" s="194"/>
      <c r="AF473" s="193" t="s">
        <v>75</v>
      </c>
      <c r="AG473" s="193" t="s">
        <v>75</v>
      </c>
      <c r="AH473" s="193" t="s">
        <v>75</v>
      </c>
      <c r="AI473" s="193" t="s">
        <v>74</v>
      </c>
      <c r="AJ473" s="193" t="s">
        <v>75</v>
      </c>
      <c r="AK473" s="193" t="s">
        <v>75</v>
      </c>
      <c r="AL473" s="23" t="s">
        <v>76</v>
      </c>
      <c r="AM473" s="193" t="s">
        <v>75</v>
      </c>
      <c r="AN473" s="23" t="s">
        <v>76</v>
      </c>
      <c r="AO473" s="23" t="s">
        <v>1547</v>
      </c>
      <c r="AP473" s="23">
        <v>15025753135</v>
      </c>
    </row>
    <row r="474" s="3" customFormat="1" ht="38" customHeight="1" spans="1:42">
      <c r="A474" s="14">
        <v>467</v>
      </c>
      <c r="B474" s="177" t="s">
        <v>4640</v>
      </c>
      <c r="C474" s="23" t="s">
        <v>56</v>
      </c>
      <c r="D474" s="23" t="s">
        <v>57</v>
      </c>
      <c r="E474" s="23" t="s">
        <v>4641</v>
      </c>
      <c r="F474" s="34" t="s">
        <v>325</v>
      </c>
      <c r="G474" s="23" t="s">
        <v>4642</v>
      </c>
      <c r="H474" s="23" t="s">
        <v>4643</v>
      </c>
      <c r="I474" s="23" t="s">
        <v>4644</v>
      </c>
      <c r="J474" s="23" t="s">
        <v>4645</v>
      </c>
      <c r="K474" s="23" t="s">
        <v>4646</v>
      </c>
      <c r="L474" s="23" t="s">
        <v>577</v>
      </c>
      <c r="M474" s="23" t="s">
        <v>152</v>
      </c>
      <c r="N474" s="23" t="s">
        <v>4647</v>
      </c>
      <c r="O474" s="23" t="s">
        <v>4648</v>
      </c>
      <c r="P474" s="23" t="s">
        <v>4649</v>
      </c>
      <c r="Q474" s="23" t="s">
        <v>1185</v>
      </c>
      <c r="R474" s="23" t="s">
        <v>4650</v>
      </c>
      <c r="S474" s="23" t="s">
        <v>2886</v>
      </c>
      <c r="T474" s="23" t="s">
        <v>533</v>
      </c>
      <c r="U474" s="23">
        <v>2023</v>
      </c>
      <c r="V474" s="193" t="s">
        <v>74</v>
      </c>
      <c r="W474" s="23">
        <v>2023.01</v>
      </c>
      <c r="X474" s="23">
        <v>2023.12</v>
      </c>
      <c r="Y474" s="17">
        <f t="shared" si="7"/>
        <v>29.6</v>
      </c>
      <c r="Z474" s="23">
        <v>23.68</v>
      </c>
      <c r="AA474" s="23">
        <v>0</v>
      </c>
      <c r="AB474" s="23">
        <v>0</v>
      </c>
      <c r="AC474" s="23">
        <v>5.92</v>
      </c>
      <c r="AD474" s="23">
        <v>1063</v>
      </c>
      <c r="AE474" s="23">
        <v>158</v>
      </c>
      <c r="AF474" s="23" t="s">
        <v>75</v>
      </c>
      <c r="AG474" s="23" t="s">
        <v>75</v>
      </c>
      <c r="AH474" s="193" t="s">
        <v>75</v>
      </c>
      <c r="AI474" s="23" t="s">
        <v>74</v>
      </c>
      <c r="AJ474" s="23" t="s">
        <v>75</v>
      </c>
      <c r="AK474" s="23" t="s">
        <v>75</v>
      </c>
      <c r="AL474" s="23" t="s">
        <v>76</v>
      </c>
      <c r="AM474" s="23" t="s">
        <v>75</v>
      </c>
      <c r="AN474" s="23" t="s">
        <v>76</v>
      </c>
      <c r="AO474" s="23" t="s">
        <v>1547</v>
      </c>
      <c r="AP474" s="23">
        <v>15025753135</v>
      </c>
    </row>
    <row r="475" s="3" customFormat="1" ht="38" customHeight="1" spans="1:42">
      <c r="A475" s="14">
        <v>468</v>
      </c>
      <c r="B475" s="177" t="s">
        <v>4651</v>
      </c>
      <c r="C475" s="23" t="s">
        <v>56</v>
      </c>
      <c r="D475" s="23" t="s">
        <v>57</v>
      </c>
      <c r="E475" s="23" t="s">
        <v>4652</v>
      </c>
      <c r="F475" s="34" t="s">
        <v>325</v>
      </c>
      <c r="G475" s="23" t="s">
        <v>4653</v>
      </c>
      <c r="H475" s="23" t="s">
        <v>4654</v>
      </c>
      <c r="I475" s="23" t="s">
        <v>4644</v>
      </c>
      <c r="J475" s="23" t="s">
        <v>4655</v>
      </c>
      <c r="K475" s="23" t="s">
        <v>4646</v>
      </c>
      <c r="L475" s="23" t="s">
        <v>577</v>
      </c>
      <c r="M475" s="23" t="s">
        <v>152</v>
      </c>
      <c r="N475" s="23" t="s">
        <v>4656</v>
      </c>
      <c r="O475" s="23" t="s">
        <v>4657</v>
      </c>
      <c r="P475" s="23" t="s">
        <v>4658</v>
      </c>
      <c r="Q475" s="23" t="s">
        <v>1185</v>
      </c>
      <c r="R475" s="23" t="s">
        <v>4650</v>
      </c>
      <c r="S475" s="23" t="s">
        <v>2886</v>
      </c>
      <c r="T475" s="23" t="s">
        <v>533</v>
      </c>
      <c r="U475" s="23">
        <v>2023</v>
      </c>
      <c r="V475" s="23" t="s">
        <v>74</v>
      </c>
      <c r="W475" s="23">
        <v>2023.01</v>
      </c>
      <c r="X475" s="23">
        <v>2023.12</v>
      </c>
      <c r="Y475" s="17">
        <f t="shared" si="7"/>
        <v>73</v>
      </c>
      <c r="Z475" s="23">
        <v>58.4</v>
      </c>
      <c r="AA475" s="23">
        <v>0</v>
      </c>
      <c r="AB475" s="23">
        <v>0</v>
      </c>
      <c r="AC475" s="23">
        <v>14.6</v>
      </c>
      <c r="AD475" s="23">
        <v>2340</v>
      </c>
      <c r="AE475" s="23">
        <v>338</v>
      </c>
      <c r="AF475" s="23" t="s">
        <v>75</v>
      </c>
      <c r="AG475" s="23" t="s">
        <v>75</v>
      </c>
      <c r="AH475" s="23" t="s">
        <v>75</v>
      </c>
      <c r="AI475" s="23" t="s">
        <v>74</v>
      </c>
      <c r="AJ475" s="23" t="s">
        <v>75</v>
      </c>
      <c r="AK475" s="23" t="s">
        <v>75</v>
      </c>
      <c r="AL475" s="23" t="s">
        <v>76</v>
      </c>
      <c r="AM475" s="23" t="s">
        <v>75</v>
      </c>
      <c r="AN475" s="23" t="s">
        <v>76</v>
      </c>
      <c r="AO475" s="23" t="s">
        <v>1547</v>
      </c>
      <c r="AP475" s="23">
        <v>15025753135</v>
      </c>
    </row>
    <row r="476" s="3" customFormat="1" ht="48" customHeight="1" spans="1:42">
      <c r="A476" s="14">
        <v>469</v>
      </c>
      <c r="B476" s="177" t="s">
        <v>4659</v>
      </c>
      <c r="C476" s="23" t="s">
        <v>56</v>
      </c>
      <c r="D476" s="23" t="s">
        <v>57</v>
      </c>
      <c r="E476" s="173" t="s">
        <v>4660</v>
      </c>
      <c r="F476" s="173" t="s">
        <v>59</v>
      </c>
      <c r="G476" s="23" t="s">
        <v>4661</v>
      </c>
      <c r="H476" s="173" t="s">
        <v>4662</v>
      </c>
      <c r="I476" s="173" t="s">
        <v>4663</v>
      </c>
      <c r="J476" s="173" t="s">
        <v>4664</v>
      </c>
      <c r="K476" s="173" t="s">
        <v>4665</v>
      </c>
      <c r="L476" s="173" t="s">
        <v>824</v>
      </c>
      <c r="M476" s="173" t="s">
        <v>3087</v>
      </c>
      <c r="N476" s="173"/>
      <c r="O476" s="173" t="s">
        <v>4666</v>
      </c>
      <c r="P476" s="173" t="s">
        <v>4667</v>
      </c>
      <c r="Q476" s="173" t="s">
        <v>4668</v>
      </c>
      <c r="R476" s="173" t="s">
        <v>3057</v>
      </c>
      <c r="S476" s="23" t="s">
        <v>2886</v>
      </c>
      <c r="T476" s="23" t="s">
        <v>814</v>
      </c>
      <c r="U476" s="23">
        <v>2023</v>
      </c>
      <c r="V476" s="173" t="s">
        <v>74</v>
      </c>
      <c r="W476" s="23">
        <v>2023.01</v>
      </c>
      <c r="X476" s="23">
        <v>2023.12</v>
      </c>
      <c r="Y476" s="17">
        <f t="shared" si="7"/>
        <v>422.5</v>
      </c>
      <c r="Z476" s="173">
        <v>248</v>
      </c>
      <c r="AA476" s="23">
        <v>0</v>
      </c>
      <c r="AB476" s="23">
        <v>0</v>
      </c>
      <c r="AC476" s="173">
        <v>174.5</v>
      </c>
      <c r="AD476" s="173" t="s">
        <v>4669</v>
      </c>
      <c r="AE476" s="173" t="s">
        <v>4669</v>
      </c>
      <c r="AF476" s="173" t="s">
        <v>75</v>
      </c>
      <c r="AG476" s="173" t="s">
        <v>75</v>
      </c>
      <c r="AH476" s="173" t="s">
        <v>75</v>
      </c>
      <c r="AI476" s="193" t="s">
        <v>74</v>
      </c>
      <c r="AJ476" s="173" t="s">
        <v>75</v>
      </c>
      <c r="AK476" s="173" t="s">
        <v>75</v>
      </c>
      <c r="AL476" s="23" t="s">
        <v>76</v>
      </c>
      <c r="AM476" s="173" t="s">
        <v>75</v>
      </c>
      <c r="AN476" s="193" t="s">
        <v>76</v>
      </c>
      <c r="AO476" s="173" t="s">
        <v>4670</v>
      </c>
      <c r="AP476" s="173">
        <v>15973974800</v>
      </c>
    </row>
    <row r="477" s="3" customFormat="1" ht="38" customHeight="1" spans="1:42">
      <c r="A477" s="14">
        <v>470</v>
      </c>
      <c r="B477" s="177" t="s">
        <v>4671</v>
      </c>
      <c r="C477" s="23" t="s">
        <v>56</v>
      </c>
      <c r="D477" s="23" t="s">
        <v>57</v>
      </c>
      <c r="E477" s="151" t="s">
        <v>4672</v>
      </c>
      <c r="F477" s="151" t="s">
        <v>59</v>
      </c>
      <c r="G477" s="23" t="s">
        <v>3574</v>
      </c>
      <c r="H477" s="151" t="s">
        <v>4673</v>
      </c>
      <c r="I477" s="151" t="s">
        <v>4674</v>
      </c>
      <c r="J477" s="151" t="s">
        <v>4675</v>
      </c>
      <c r="K477" s="151" t="s">
        <v>4676</v>
      </c>
      <c r="L477" s="151" t="s">
        <v>258</v>
      </c>
      <c r="M477" s="151" t="s">
        <v>4677</v>
      </c>
      <c r="N477" s="23" t="s">
        <v>4678</v>
      </c>
      <c r="O477" s="151" t="s">
        <v>4679</v>
      </c>
      <c r="P477" s="151" t="s">
        <v>4680</v>
      </c>
      <c r="Q477" s="151" t="s">
        <v>4681</v>
      </c>
      <c r="R477" s="173" t="s">
        <v>3057</v>
      </c>
      <c r="S477" s="23" t="s">
        <v>2886</v>
      </c>
      <c r="T477" s="23" t="s">
        <v>814</v>
      </c>
      <c r="U477" s="23">
        <v>2023</v>
      </c>
      <c r="V477" s="151" t="s">
        <v>74</v>
      </c>
      <c r="W477" s="23">
        <v>2023.01</v>
      </c>
      <c r="X477" s="23">
        <v>2023.12</v>
      </c>
      <c r="Y477" s="17">
        <f t="shared" si="7"/>
        <v>339.99</v>
      </c>
      <c r="Z477" s="23">
        <v>233</v>
      </c>
      <c r="AA477" s="23">
        <v>0</v>
      </c>
      <c r="AB477" s="23">
        <v>0</v>
      </c>
      <c r="AC477" s="151">
        <v>106.99</v>
      </c>
      <c r="AD477" s="151" t="s">
        <v>4682</v>
      </c>
      <c r="AE477" s="151" t="s">
        <v>4683</v>
      </c>
      <c r="AF477" s="151" t="s">
        <v>74</v>
      </c>
      <c r="AG477" s="151" t="s">
        <v>75</v>
      </c>
      <c r="AH477" s="151" t="s">
        <v>75</v>
      </c>
      <c r="AI477" s="23" t="s">
        <v>74</v>
      </c>
      <c r="AJ477" s="151" t="s">
        <v>75</v>
      </c>
      <c r="AK477" s="151" t="s">
        <v>74</v>
      </c>
      <c r="AL477" s="23" t="s">
        <v>4684</v>
      </c>
      <c r="AM477" s="151" t="s">
        <v>74</v>
      </c>
      <c r="AN477" s="23" t="s">
        <v>4685</v>
      </c>
      <c r="AO477" s="151" t="s">
        <v>4686</v>
      </c>
      <c r="AP477" s="151">
        <v>18225455805</v>
      </c>
    </row>
    <row r="478" s="3" customFormat="1" ht="38" customHeight="1" spans="1:42">
      <c r="A478" s="14">
        <v>471</v>
      </c>
      <c r="B478" s="177" t="s">
        <v>4687</v>
      </c>
      <c r="C478" s="23" t="s">
        <v>56</v>
      </c>
      <c r="D478" s="23" t="s">
        <v>57</v>
      </c>
      <c r="E478" s="193" t="s">
        <v>4688</v>
      </c>
      <c r="F478" s="193" t="s">
        <v>59</v>
      </c>
      <c r="G478" s="23" t="s">
        <v>4689</v>
      </c>
      <c r="H478" s="193" t="s">
        <v>4690</v>
      </c>
      <c r="I478" s="193" t="s">
        <v>4691</v>
      </c>
      <c r="J478" s="193" t="s">
        <v>4688</v>
      </c>
      <c r="K478" s="23" t="s">
        <v>577</v>
      </c>
      <c r="L478" s="23" t="s">
        <v>259</v>
      </c>
      <c r="M478" s="23" t="s">
        <v>4692</v>
      </c>
      <c r="N478" s="23" t="s">
        <v>4693</v>
      </c>
      <c r="O478" s="23" t="s">
        <v>4694</v>
      </c>
      <c r="P478" s="23" t="s">
        <v>4695</v>
      </c>
      <c r="Q478" s="23" t="s">
        <v>4696</v>
      </c>
      <c r="R478" s="173" t="s">
        <v>3057</v>
      </c>
      <c r="S478" s="23" t="s">
        <v>2886</v>
      </c>
      <c r="T478" s="23" t="s">
        <v>2886</v>
      </c>
      <c r="U478" s="23">
        <v>2023</v>
      </c>
      <c r="V478" s="193" t="s">
        <v>74</v>
      </c>
      <c r="W478" s="23">
        <v>2023.01</v>
      </c>
      <c r="X478" s="23">
        <v>2023.12</v>
      </c>
      <c r="Y478" s="17">
        <f t="shared" si="7"/>
        <v>35</v>
      </c>
      <c r="Z478" s="193">
        <v>35</v>
      </c>
      <c r="AA478" s="23">
        <v>0</v>
      </c>
      <c r="AB478" s="23">
        <v>0</v>
      </c>
      <c r="AC478" s="193">
        <v>0</v>
      </c>
      <c r="AD478" s="193">
        <v>15</v>
      </c>
      <c r="AE478" s="193">
        <v>10</v>
      </c>
      <c r="AF478" s="23" t="s">
        <v>75</v>
      </c>
      <c r="AG478" s="23" t="s">
        <v>75</v>
      </c>
      <c r="AH478" s="151" t="s">
        <v>75</v>
      </c>
      <c r="AI478" s="23" t="s">
        <v>74</v>
      </c>
      <c r="AJ478" s="23" t="s">
        <v>75</v>
      </c>
      <c r="AK478" s="23" t="s">
        <v>75</v>
      </c>
      <c r="AL478" s="23" t="s">
        <v>76</v>
      </c>
      <c r="AM478" s="23" t="s">
        <v>75</v>
      </c>
      <c r="AN478" s="23" t="s">
        <v>76</v>
      </c>
      <c r="AO478" s="193" t="s">
        <v>4697</v>
      </c>
      <c r="AP478" s="193">
        <v>15095990346</v>
      </c>
    </row>
    <row r="479" s="3" customFormat="1" ht="38" customHeight="1" spans="1:42">
      <c r="A479" s="14">
        <v>472</v>
      </c>
      <c r="B479" s="177" t="s">
        <v>4698</v>
      </c>
      <c r="C479" s="23" t="s">
        <v>56</v>
      </c>
      <c r="D479" s="23" t="s">
        <v>57</v>
      </c>
      <c r="E479" s="193" t="s">
        <v>4699</v>
      </c>
      <c r="F479" s="193" t="s">
        <v>59</v>
      </c>
      <c r="G479" s="23" t="s">
        <v>4700</v>
      </c>
      <c r="H479" s="193" t="s">
        <v>4701</v>
      </c>
      <c r="I479" s="193" t="s">
        <v>4702</v>
      </c>
      <c r="J479" s="193" t="s">
        <v>4703</v>
      </c>
      <c r="K479" s="23" t="s">
        <v>577</v>
      </c>
      <c r="L479" s="23" t="s">
        <v>259</v>
      </c>
      <c r="M479" s="23" t="s">
        <v>4704</v>
      </c>
      <c r="N479" s="23" t="s">
        <v>4693</v>
      </c>
      <c r="O479" s="23" t="s">
        <v>4705</v>
      </c>
      <c r="P479" s="23" t="s">
        <v>4695</v>
      </c>
      <c r="Q479" s="23" t="s">
        <v>4696</v>
      </c>
      <c r="R479" s="173" t="s">
        <v>3057</v>
      </c>
      <c r="S479" s="23" t="s">
        <v>2886</v>
      </c>
      <c r="T479" s="23" t="s">
        <v>2886</v>
      </c>
      <c r="U479" s="23">
        <v>2023</v>
      </c>
      <c r="V479" s="193" t="s">
        <v>74</v>
      </c>
      <c r="W479" s="23">
        <v>2023.01</v>
      </c>
      <c r="X479" s="23">
        <v>2023.12</v>
      </c>
      <c r="Y479" s="17">
        <f t="shared" si="7"/>
        <v>15</v>
      </c>
      <c r="Z479" s="193">
        <v>15</v>
      </c>
      <c r="AA479" s="23">
        <v>0</v>
      </c>
      <c r="AB479" s="23">
        <v>0</v>
      </c>
      <c r="AC479" s="193">
        <v>0</v>
      </c>
      <c r="AD479" s="193">
        <v>15</v>
      </c>
      <c r="AE479" s="193">
        <v>5</v>
      </c>
      <c r="AF479" s="23" t="s">
        <v>75</v>
      </c>
      <c r="AG479" s="23" t="s">
        <v>75</v>
      </c>
      <c r="AH479" s="151" t="s">
        <v>75</v>
      </c>
      <c r="AI479" s="23" t="s">
        <v>74</v>
      </c>
      <c r="AJ479" s="23" t="s">
        <v>75</v>
      </c>
      <c r="AK479" s="23" t="s">
        <v>75</v>
      </c>
      <c r="AL479" s="23" t="s">
        <v>76</v>
      </c>
      <c r="AM479" s="23" t="s">
        <v>75</v>
      </c>
      <c r="AN479" s="23" t="s">
        <v>76</v>
      </c>
      <c r="AO479" s="193" t="s">
        <v>4697</v>
      </c>
      <c r="AP479" s="193">
        <v>15095990346</v>
      </c>
    </row>
    <row r="480" s="3" customFormat="1" ht="38" customHeight="1" spans="1:42">
      <c r="A480" s="14">
        <v>473</v>
      </c>
      <c r="B480" s="177" t="s">
        <v>4706</v>
      </c>
      <c r="C480" s="23" t="s">
        <v>56</v>
      </c>
      <c r="D480" s="23" t="s">
        <v>57</v>
      </c>
      <c r="E480" s="23" t="s">
        <v>4707</v>
      </c>
      <c r="F480" s="23" t="s">
        <v>59</v>
      </c>
      <c r="G480" s="23" t="s">
        <v>3333</v>
      </c>
      <c r="H480" s="23" t="s">
        <v>4708</v>
      </c>
      <c r="I480" s="23" t="s">
        <v>4340</v>
      </c>
      <c r="J480" s="23" t="s">
        <v>4708</v>
      </c>
      <c r="K480" s="23" t="s">
        <v>4709</v>
      </c>
      <c r="L480" s="23" t="s">
        <v>2395</v>
      </c>
      <c r="M480" s="23" t="s">
        <v>303</v>
      </c>
      <c r="N480" s="23" t="s">
        <v>4710</v>
      </c>
      <c r="O480" s="23" t="s">
        <v>4469</v>
      </c>
      <c r="P480" s="23" t="s">
        <v>4461</v>
      </c>
      <c r="Q480" s="23" t="s">
        <v>4711</v>
      </c>
      <c r="R480" s="23" t="s">
        <v>4346</v>
      </c>
      <c r="S480" s="23" t="s">
        <v>2886</v>
      </c>
      <c r="T480" s="23" t="s">
        <v>306</v>
      </c>
      <c r="U480" s="23">
        <v>2023</v>
      </c>
      <c r="V480" s="23" t="s">
        <v>74</v>
      </c>
      <c r="W480" s="23">
        <v>2023.01</v>
      </c>
      <c r="X480" s="23">
        <v>2023.12</v>
      </c>
      <c r="Y480" s="17">
        <f t="shared" si="7"/>
        <v>6</v>
      </c>
      <c r="Z480" s="23">
        <v>6</v>
      </c>
      <c r="AA480" s="23">
        <v>0</v>
      </c>
      <c r="AB480" s="23">
        <v>0</v>
      </c>
      <c r="AC480" s="23">
        <v>0</v>
      </c>
      <c r="AD480" s="23">
        <v>5</v>
      </c>
      <c r="AE480" s="23">
        <v>5</v>
      </c>
      <c r="AF480" s="23" t="s">
        <v>75</v>
      </c>
      <c r="AG480" s="23" t="s">
        <v>75</v>
      </c>
      <c r="AH480" s="23" t="s">
        <v>75</v>
      </c>
      <c r="AI480" s="23" t="s">
        <v>74</v>
      </c>
      <c r="AJ480" s="23" t="s">
        <v>75</v>
      </c>
      <c r="AK480" s="23" t="s">
        <v>75</v>
      </c>
      <c r="AL480" s="23" t="s">
        <v>76</v>
      </c>
      <c r="AM480" s="23" t="s">
        <v>75</v>
      </c>
      <c r="AN480" s="23" t="s">
        <v>76</v>
      </c>
      <c r="AO480" s="23" t="s">
        <v>2398</v>
      </c>
      <c r="AP480" s="23">
        <v>18983563503</v>
      </c>
    </row>
    <row r="481" s="3" customFormat="1" ht="38" customHeight="1" spans="1:42">
      <c r="A481" s="14">
        <v>474</v>
      </c>
      <c r="B481" s="177" t="s">
        <v>4712</v>
      </c>
      <c r="C481" s="23" t="s">
        <v>56</v>
      </c>
      <c r="D481" s="23" t="s">
        <v>57</v>
      </c>
      <c r="E481" s="23" t="s">
        <v>4713</v>
      </c>
      <c r="F481" s="23" t="s">
        <v>59</v>
      </c>
      <c r="G481" s="23" t="s">
        <v>4714</v>
      </c>
      <c r="H481" s="23" t="s">
        <v>4715</v>
      </c>
      <c r="I481" s="23" t="s">
        <v>4340</v>
      </c>
      <c r="J481" s="23" t="s">
        <v>4715</v>
      </c>
      <c r="K481" s="23" t="s">
        <v>4716</v>
      </c>
      <c r="L481" s="23" t="s">
        <v>2395</v>
      </c>
      <c r="M481" s="23" t="s">
        <v>303</v>
      </c>
      <c r="N481" s="23" t="s">
        <v>4710</v>
      </c>
      <c r="O481" s="23" t="s">
        <v>4469</v>
      </c>
      <c r="P481" s="23" t="s">
        <v>4461</v>
      </c>
      <c r="Q481" s="23" t="s">
        <v>4711</v>
      </c>
      <c r="R481" s="23" t="s">
        <v>4346</v>
      </c>
      <c r="S481" s="23" t="s">
        <v>2886</v>
      </c>
      <c r="T481" s="23" t="s">
        <v>306</v>
      </c>
      <c r="U481" s="23">
        <v>2023</v>
      </c>
      <c r="V481" s="23" t="s">
        <v>74</v>
      </c>
      <c r="W481" s="23">
        <v>2023.01</v>
      </c>
      <c r="X481" s="23">
        <v>2023.12</v>
      </c>
      <c r="Y481" s="17">
        <f t="shared" si="7"/>
        <v>4</v>
      </c>
      <c r="Z481" s="23">
        <v>4</v>
      </c>
      <c r="AA481" s="23">
        <v>0</v>
      </c>
      <c r="AB481" s="23">
        <v>0</v>
      </c>
      <c r="AC481" s="23">
        <v>0</v>
      </c>
      <c r="AD481" s="23">
        <v>5</v>
      </c>
      <c r="AE481" s="23">
        <v>5</v>
      </c>
      <c r="AF481" s="23" t="s">
        <v>75</v>
      </c>
      <c r="AG481" s="23" t="s">
        <v>75</v>
      </c>
      <c r="AH481" s="23" t="s">
        <v>75</v>
      </c>
      <c r="AI481" s="23" t="s">
        <v>74</v>
      </c>
      <c r="AJ481" s="23" t="s">
        <v>75</v>
      </c>
      <c r="AK481" s="23" t="s">
        <v>75</v>
      </c>
      <c r="AL481" s="23" t="s">
        <v>76</v>
      </c>
      <c r="AM481" s="23" t="s">
        <v>75</v>
      </c>
      <c r="AN481" s="23" t="s">
        <v>76</v>
      </c>
      <c r="AO481" s="23" t="s">
        <v>2398</v>
      </c>
      <c r="AP481" s="23">
        <v>18983563503</v>
      </c>
    </row>
    <row r="482" s="3" customFormat="1" ht="38" customHeight="1" spans="1:42">
      <c r="A482" s="14">
        <v>475</v>
      </c>
      <c r="B482" s="177" t="s">
        <v>4717</v>
      </c>
      <c r="C482" s="23" t="s">
        <v>56</v>
      </c>
      <c r="D482" s="23" t="s">
        <v>57</v>
      </c>
      <c r="E482" s="23" t="s">
        <v>4713</v>
      </c>
      <c r="F482" s="23" t="s">
        <v>59</v>
      </c>
      <c r="G482" s="23" t="s">
        <v>4718</v>
      </c>
      <c r="H482" s="23" t="s">
        <v>4715</v>
      </c>
      <c r="I482" s="23" t="s">
        <v>4340</v>
      </c>
      <c r="J482" s="23" t="s">
        <v>4715</v>
      </c>
      <c r="K482" s="23" t="s">
        <v>4716</v>
      </c>
      <c r="L482" s="23" t="s">
        <v>2395</v>
      </c>
      <c r="M482" s="23" t="s">
        <v>303</v>
      </c>
      <c r="N482" s="23" t="s">
        <v>4710</v>
      </c>
      <c r="O482" s="23" t="s">
        <v>4469</v>
      </c>
      <c r="P482" s="23" t="s">
        <v>4461</v>
      </c>
      <c r="Q482" s="23" t="s">
        <v>4711</v>
      </c>
      <c r="R482" s="23" t="s">
        <v>4346</v>
      </c>
      <c r="S482" s="23" t="s">
        <v>2886</v>
      </c>
      <c r="T482" s="23" t="s">
        <v>306</v>
      </c>
      <c r="U482" s="23">
        <v>2023</v>
      </c>
      <c r="V482" s="23" t="s">
        <v>74</v>
      </c>
      <c r="W482" s="23">
        <v>2023.01</v>
      </c>
      <c r="X482" s="23">
        <v>2023.12</v>
      </c>
      <c r="Y482" s="17">
        <f t="shared" si="7"/>
        <v>4</v>
      </c>
      <c r="Z482" s="23">
        <v>4</v>
      </c>
      <c r="AA482" s="23">
        <v>0</v>
      </c>
      <c r="AB482" s="23">
        <v>0</v>
      </c>
      <c r="AC482" s="23">
        <v>0</v>
      </c>
      <c r="AD482" s="23">
        <v>5</v>
      </c>
      <c r="AE482" s="23">
        <v>5</v>
      </c>
      <c r="AF482" s="23" t="s">
        <v>75</v>
      </c>
      <c r="AG482" s="23" t="s">
        <v>75</v>
      </c>
      <c r="AH482" s="23" t="s">
        <v>75</v>
      </c>
      <c r="AI482" s="23" t="s">
        <v>74</v>
      </c>
      <c r="AJ482" s="23" t="s">
        <v>75</v>
      </c>
      <c r="AK482" s="23" t="s">
        <v>75</v>
      </c>
      <c r="AL482" s="23" t="s">
        <v>76</v>
      </c>
      <c r="AM482" s="23" t="s">
        <v>75</v>
      </c>
      <c r="AN482" s="23" t="s">
        <v>76</v>
      </c>
      <c r="AO482" s="23" t="s">
        <v>2398</v>
      </c>
      <c r="AP482" s="23">
        <v>18983563503</v>
      </c>
    </row>
    <row r="483" s="3" customFormat="1" ht="38" customHeight="1" spans="1:42">
      <c r="A483" s="14">
        <v>476</v>
      </c>
      <c r="B483" s="177" t="s">
        <v>4719</v>
      </c>
      <c r="C483" s="23" t="s">
        <v>56</v>
      </c>
      <c r="D483" s="23" t="s">
        <v>57</v>
      </c>
      <c r="E483" s="23" t="s">
        <v>4720</v>
      </c>
      <c r="F483" s="23" t="s">
        <v>59</v>
      </c>
      <c r="G483" s="23" t="s">
        <v>4718</v>
      </c>
      <c r="H483" s="23" t="s">
        <v>4721</v>
      </c>
      <c r="I483" s="23" t="s">
        <v>4340</v>
      </c>
      <c r="J483" s="23" t="s">
        <v>4721</v>
      </c>
      <c r="K483" s="23" t="s">
        <v>4722</v>
      </c>
      <c r="L483" s="23" t="s">
        <v>2395</v>
      </c>
      <c r="M483" s="23" t="s">
        <v>303</v>
      </c>
      <c r="N483" s="23" t="s">
        <v>4710</v>
      </c>
      <c r="O483" s="23" t="s">
        <v>4469</v>
      </c>
      <c r="P483" s="23" t="s">
        <v>4461</v>
      </c>
      <c r="Q483" s="23" t="s">
        <v>4711</v>
      </c>
      <c r="R483" s="23" t="s">
        <v>4346</v>
      </c>
      <c r="S483" s="23" t="s">
        <v>2886</v>
      </c>
      <c r="T483" s="23" t="s">
        <v>306</v>
      </c>
      <c r="U483" s="23">
        <v>2023</v>
      </c>
      <c r="V483" s="23" t="s">
        <v>74</v>
      </c>
      <c r="W483" s="23">
        <v>2023.01</v>
      </c>
      <c r="X483" s="23">
        <v>2023.12</v>
      </c>
      <c r="Y483" s="17">
        <f t="shared" si="7"/>
        <v>14</v>
      </c>
      <c r="Z483" s="23">
        <v>14</v>
      </c>
      <c r="AA483" s="23">
        <v>0</v>
      </c>
      <c r="AB483" s="23">
        <v>0</v>
      </c>
      <c r="AC483" s="23">
        <v>0</v>
      </c>
      <c r="AD483" s="23">
        <v>5</v>
      </c>
      <c r="AE483" s="23">
        <v>5</v>
      </c>
      <c r="AF483" s="23" t="s">
        <v>75</v>
      </c>
      <c r="AG483" s="23" t="s">
        <v>75</v>
      </c>
      <c r="AH483" s="23" t="s">
        <v>75</v>
      </c>
      <c r="AI483" s="23" t="s">
        <v>74</v>
      </c>
      <c r="AJ483" s="23" t="s">
        <v>75</v>
      </c>
      <c r="AK483" s="23" t="s">
        <v>75</v>
      </c>
      <c r="AL483" s="23" t="s">
        <v>76</v>
      </c>
      <c r="AM483" s="23" t="s">
        <v>75</v>
      </c>
      <c r="AN483" s="23" t="s">
        <v>76</v>
      </c>
      <c r="AO483" s="23" t="s">
        <v>2398</v>
      </c>
      <c r="AP483" s="23">
        <v>18983563503</v>
      </c>
    </row>
    <row r="484" s="3" customFormat="1" ht="38" customHeight="1" spans="1:42">
      <c r="A484" s="14">
        <v>477</v>
      </c>
      <c r="B484" s="177" t="s">
        <v>4723</v>
      </c>
      <c r="C484" s="23" t="s">
        <v>56</v>
      </c>
      <c r="D484" s="23" t="s">
        <v>57</v>
      </c>
      <c r="E484" s="23" t="s">
        <v>4724</v>
      </c>
      <c r="F484" s="23" t="s">
        <v>59</v>
      </c>
      <c r="G484" s="23" t="s">
        <v>4725</v>
      </c>
      <c r="H484" s="23" t="s">
        <v>4726</v>
      </c>
      <c r="I484" s="23" t="s">
        <v>4340</v>
      </c>
      <c r="J484" s="23" t="s">
        <v>4726</v>
      </c>
      <c r="K484" s="23" t="s">
        <v>4727</v>
      </c>
      <c r="L484" s="23" t="s">
        <v>2395</v>
      </c>
      <c r="M484" s="23" t="s">
        <v>303</v>
      </c>
      <c r="N484" s="23" t="s">
        <v>4710</v>
      </c>
      <c r="O484" s="23" t="s">
        <v>4469</v>
      </c>
      <c r="P484" s="23" t="s">
        <v>4461</v>
      </c>
      <c r="Q484" s="23" t="s">
        <v>4711</v>
      </c>
      <c r="R484" s="23" t="s">
        <v>4346</v>
      </c>
      <c r="S484" s="23" t="s">
        <v>2886</v>
      </c>
      <c r="T484" s="23" t="s">
        <v>306</v>
      </c>
      <c r="U484" s="23">
        <v>2023</v>
      </c>
      <c r="V484" s="23" t="s">
        <v>74</v>
      </c>
      <c r="W484" s="23">
        <v>2023.01</v>
      </c>
      <c r="X484" s="23">
        <v>2023.12</v>
      </c>
      <c r="Y484" s="17">
        <f t="shared" si="7"/>
        <v>10.4</v>
      </c>
      <c r="Z484" s="23">
        <v>10.4</v>
      </c>
      <c r="AA484" s="23">
        <v>0</v>
      </c>
      <c r="AB484" s="23">
        <v>0</v>
      </c>
      <c r="AC484" s="23">
        <v>0</v>
      </c>
      <c r="AD484" s="23">
        <v>5</v>
      </c>
      <c r="AE484" s="23">
        <v>5</v>
      </c>
      <c r="AF484" s="23" t="s">
        <v>75</v>
      </c>
      <c r="AG484" s="23" t="s">
        <v>75</v>
      </c>
      <c r="AH484" s="23" t="s">
        <v>75</v>
      </c>
      <c r="AI484" s="23" t="s">
        <v>74</v>
      </c>
      <c r="AJ484" s="23" t="s">
        <v>75</v>
      </c>
      <c r="AK484" s="23" t="s">
        <v>75</v>
      </c>
      <c r="AL484" s="23" t="s">
        <v>76</v>
      </c>
      <c r="AM484" s="23" t="s">
        <v>75</v>
      </c>
      <c r="AN484" s="23" t="s">
        <v>76</v>
      </c>
      <c r="AO484" s="23" t="s">
        <v>2398</v>
      </c>
      <c r="AP484" s="23">
        <v>18983563503</v>
      </c>
    </row>
    <row r="485" s="3" customFormat="1" ht="38" customHeight="1" spans="1:42">
      <c r="A485" s="14">
        <v>478</v>
      </c>
      <c r="B485" s="177" t="s">
        <v>4728</v>
      </c>
      <c r="C485" s="23" t="s">
        <v>56</v>
      </c>
      <c r="D485" s="23" t="s">
        <v>57</v>
      </c>
      <c r="E485" s="23" t="s">
        <v>4729</v>
      </c>
      <c r="F485" s="23" t="s">
        <v>59</v>
      </c>
      <c r="G485" s="23" t="s">
        <v>488</v>
      </c>
      <c r="H485" s="23" t="s">
        <v>4730</v>
      </c>
      <c r="I485" s="23" t="s">
        <v>4340</v>
      </c>
      <c r="J485" s="23" t="s">
        <v>4730</v>
      </c>
      <c r="K485" s="23" t="s">
        <v>4731</v>
      </c>
      <c r="L485" s="23" t="s">
        <v>2395</v>
      </c>
      <c r="M485" s="23" t="s">
        <v>303</v>
      </c>
      <c r="N485" s="23" t="s">
        <v>4710</v>
      </c>
      <c r="O485" s="23" t="s">
        <v>4469</v>
      </c>
      <c r="P485" s="23" t="s">
        <v>4461</v>
      </c>
      <c r="Q485" s="23" t="s">
        <v>4711</v>
      </c>
      <c r="R485" s="23" t="s">
        <v>4346</v>
      </c>
      <c r="S485" s="23" t="s">
        <v>2886</v>
      </c>
      <c r="T485" s="23" t="s">
        <v>306</v>
      </c>
      <c r="U485" s="23">
        <v>2023</v>
      </c>
      <c r="V485" s="23" t="s">
        <v>74</v>
      </c>
      <c r="W485" s="23">
        <v>2023.01</v>
      </c>
      <c r="X485" s="23">
        <v>2023.12</v>
      </c>
      <c r="Y485" s="17">
        <f t="shared" si="7"/>
        <v>4.8</v>
      </c>
      <c r="Z485" s="23">
        <v>4.8</v>
      </c>
      <c r="AA485" s="23">
        <v>0</v>
      </c>
      <c r="AB485" s="23">
        <v>0</v>
      </c>
      <c r="AC485" s="23">
        <v>0</v>
      </c>
      <c r="AD485" s="23">
        <v>5</v>
      </c>
      <c r="AE485" s="23">
        <v>5</v>
      </c>
      <c r="AF485" s="23" t="s">
        <v>75</v>
      </c>
      <c r="AG485" s="23" t="s">
        <v>75</v>
      </c>
      <c r="AH485" s="23" t="s">
        <v>75</v>
      </c>
      <c r="AI485" s="23" t="s">
        <v>74</v>
      </c>
      <c r="AJ485" s="23" t="s">
        <v>75</v>
      </c>
      <c r="AK485" s="23" t="s">
        <v>75</v>
      </c>
      <c r="AL485" s="23" t="s">
        <v>76</v>
      </c>
      <c r="AM485" s="23" t="s">
        <v>75</v>
      </c>
      <c r="AN485" s="23" t="s">
        <v>76</v>
      </c>
      <c r="AO485" s="23" t="s">
        <v>2398</v>
      </c>
      <c r="AP485" s="23">
        <v>18983563503</v>
      </c>
    </row>
    <row r="486" s="3" customFormat="1" ht="38" customHeight="1" spans="1:42">
      <c r="A486" s="14">
        <v>479</v>
      </c>
      <c r="B486" s="177" t="s">
        <v>4732</v>
      </c>
      <c r="C486" s="23" t="s">
        <v>56</v>
      </c>
      <c r="D486" s="23" t="s">
        <v>57</v>
      </c>
      <c r="E486" s="23" t="s">
        <v>4733</v>
      </c>
      <c r="F486" s="23" t="s">
        <v>59</v>
      </c>
      <c r="G486" s="23" t="s">
        <v>4457</v>
      </c>
      <c r="H486" s="23" t="s">
        <v>4734</v>
      </c>
      <c r="I486" s="23" t="s">
        <v>4340</v>
      </c>
      <c r="J486" s="23" t="s">
        <v>4734</v>
      </c>
      <c r="K486" s="23" t="s">
        <v>4735</v>
      </c>
      <c r="L486" s="23" t="s">
        <v>2395</v>
      </c>
      <c r="M486" s="23" t="s">
        <v>303</v>
      </c>
      <c r="N486" s="23" t="s">
        <v>4710</v>
      </c>
      <c r="O486" s="23" t="s">
        <v>4469</v>
      </c>
      <c r="P486" s="23" t="s">
        <v>4461</v>
      </c>
      <c r="Q486" s="23" t="s">
        <v>4711</v>
      </c>
      <c r="R486" s="23" t="s">
        <v>4346</v>
      </c>
      <c r="S486" s="23" t="s">
        <v>2886</v>
      </c>
      <c r="T486" s="23" t="s">
        <v>306</v>
      </c>
      <c r="U486" s="23">
        <v>2023</v>
      </c>
      <c r="V486" s="23" t="s">
        <v>74</v>
      </c>
      <c r="W486" s="23">
        <v>2023.01</v>
      </c>
      <c r="X486" s="23">
        <v>2023.12</v>
      </c>
      <c r="Y486" s="17">
        <f t="shared" si="7"/>
        <v>12.4</v>
      </c>
      <c r="Z486" s="23">
        <v>12.4</v>
      </c>
      <c r="AA486" s="23">
        <v>0</v>
      </c>
      <c r="AB486" s="23">
        <v>0</v>
      </c>
      <c r="AC486" s="23">
        <v>0</v>
      </c>
      <c r="AD486" s="23">
        <v>5</v>
      </c>
      <c r="AE486" s="23">
        <v>5</v>
      </c>
      <c r="AF486" s="23" t="s">
        <v>75</v>
      </c>
      <c r="AG486" s="23" t="s">
        <v>75</v>
      </c>
      <c r="AH486" s="23" t="s">
        <v>75</v>
      </c>
      <c r="AI486" s="23" t="s">
        <v>74</v>
      </c>
      <c r="AJ486" s="23" t="s">
        <v>75</v>
      </c>
      <c r="AK486" s="23" t="s">
        <v>75</v>
      </c>
      <c r="AL486" s="23" t="s">
        <v>76</v>
      </c>
      <c r="AM486" s="23" t="s">
        <v>75</v>
      </c>
      <c r="AN486" s="23" t="s">
        <v>76</v>
      </c>
      <c r="AO486" s="23" t="s">
        <v>2398</v>
      </c>
      <c r="AP486" s="23">
        <v>18983563503</v>
      </c>
    </row>
    <row r="487" s="3" customFormat="1" ht="38" customHeight="1" spans="1:42">
      <c r="A487" s="14">
        <v>480</v>
      </c>
      <c r="B487" s="177" t="s">
        <v>4736</v>
      </c>
      <c r="C487" s="23" t="s">
        <v>56</v>
      </c>
      <c r="D487" s="23" t="s">
        <v>57</v>
      </c>
      <c r="E487" s="23" t="s">
        <v>4737</v>
      </c>
      <c r="F487" s="23" t="s">
        <v>59</v>
      </c>
      <c r="G487" s="23" t="s">
        <v>3333</v>
      </c>
      <c r="H487" s="23" t="s">
        <v>4738</v>
      </c>
      <c r="I487" s="23" t="s">
        <v>4340</v>
      </c>
      <c r="J487" s="23" t="s">
        <v>4738</v>
      </c>
      <c r="K487" s="23" t="s">
        <v>4739</v>
      </c>
      <c r="L487" s="23" t="s">
        <v>2395</v>
      </c>
      <c r="M487" s="23" t="s">
        <v>303</v>
      </c>
      <c r="N487" s="23" t="s">
        <v>4740</v>
      </c>
      <c r="O487" s="23" t="s">
        <v>4469</v>
      </c>
      <c r="P487" s="23" t="s">
        <v>4461</v>
      </c>
      <c r="Q487" s="23" t="s">
        <v>4711</v>
      </c>
      <c r="R487" s="23" t="s">
        <v>4346</v>
      </c>
      <c r="S487" s="23" t="s">
        <v>2886</v>
      </c>
      <c r="T487" s="23" t="s">
        <v>306</v>
      </c>
      <c r="U487" s="23">
        <v>2023</v>
      </c>
      <c r="V487" s="23" t="s">
        <v>74</v>
      </c>
      <c r="W487" s="23">
        <v>2023.01</v>
      </c>
      <c r="X487" s="23">
        <v>2023.12</v>
      </c>
      <c r="Y487" s="17">
        <f t="shared" si="7"/>
        <v>10</v>
      </c>
      <c r="Z487" s="23">
        <v>10</v>
      </c>
      <c r="AA487" s="23">
        <v>0</v>
      </c>
      <c r="AB487" s="23">
        <v>0</v>
      </c>
      <c r="AC487" s="23">
        <v>0</v>
      </c>
      <c r="AD487" s="23">
        <v>5</v>
      </c>
      <c r="AE487" s="23">
        <v>5</v>
      </c>
      <c r="AF487" s="23" t="s">
        <v>75</v>
      </c>
      <c r="AG487" s="23" t="s">
        <v>75</v>
      </c>
      <c r="AH487" s="23" t="s">
        <v>75</v>
      </c>
      <c r="AI487" s="23" t="s">
        <v>74</v>
      </c>
      <c r="AJ487" s="23" t="s">
        <v>75</v>
      </c>
      <c r="AK487" s="23" t="s">
        <v>75</v>
      </c>
      <c r="AL487" s="23" t="s">
        <v>76</v>
      </c>
      <c r="AM487" s="23" t="s">
        <v>74</v>
      </c>
      <c r="AN487" s="23" t="s">
        <v>2397</v>
      </c>
      <c r="AO487" s="23" t="s">
        <v>2398</v>
      </c>
      <c r="AP487" s="23">
        <v>18983563503</v>
      </c>
    </row>
    <row r="488" s="3" customFormat="1" ht="38" customHeight="1" spans="1:42">
      <c r="A488" s="14">
        <v>481</v>
      </c>
      <c r="B488" s="177" t="s">
        <v>4741</v>
      </c>
      <c r="C488" s="23" t="s">
        <v>56</v>
      </c>
      <c r="D488" s="23" t="s">
        <v>57</v>
      </c>
      <c r="E488" s="23" t="s">
        <v>4742</v>
      </c>
      <c r="F488" s="23" t="s">
        <v>59</v>
      </c>
      <c r="G488" s="23" t="s">
        <v>4743</v>
      </c>
      <c r="H488" s="23" t="s">
        <v>4744</v>
      </c>
      <c r="I488" s="23" t="s">
        <v>4340</v>
      </c>
      <c r="J488" s="23" t="s">
        <v>4744</v>
      </c>
      <c r="K488" s="23" t="s">
        <v>4745</v>
      </c>
      <c r="L488" s="23" t="s">
        <v>2395</v>
      </c>
      <c r="M488" s="23" t="s">
        <v>303</v>
      </c>
      <c r="N488" s="23" t="s">
        <v>4746</v>
      </c>
      <c r="O488" s="23" t="s">
        <v>4469</v>
      </c>
      <c r="P488" s="23" t="s">
        <v>4461</v>
      </c>
      <c r="Q488" s="23" t="s">
        <v>4711</v>
      </c>
      <c r="R488" s="23" t="s">
        <v>4346</v>
      </c>
      <c r="S488" s="23" t="s">
        <v>2886</v>
      </c>
      <c r="T488" s="23" t="s">
        <v>306</v>
      </c>
      <c r="U488" s="23">
        <v>2023</v>
      </c>
      <c r="V488" s="23" t="s">
        <v>74</v>
      </c>
      <c r="W488" s="23">
        <v>2023.01</v>
      </c>
      <c r="X488" s="23">
        <v>2023.12</v>
      </c>
      <c r="Y488" s="17">
        <f t="shared" si="7"/>
        <v>80</v>
      </c>
      <c r="Z488" s="23">
        <v>80</v>
      </c>
      <c r="AA488" s="23">
        <v>0</v>
      </c>
      <c r="AB488" s="23">
        <v>0</v>
      </c>
      <c r="AC488" s="23">
        <v>0</v>
      </c>
      <c r="AD488" s="23">
        <v>5</v>
      </c>
      <c r="AE488" s="23">
        <v>5</v>
      </c>
      <c r="AF488" s="23" t="s">
        <v>75</v>
      </c>
      <c r="AG488" s="23" t="s">
        <v>75</v>
      </c>
      <c r="AH488" s="23" t="s">
        <v>75</v>
      </c>
      <c r="AI488" s="23" t="s">
        <v>74</v>
      </c>
      <c r="AJ488" s="23" t="s">
        <v>75</v>
      </c>
      <c r="AK488" s="23" t="s">
        <v>75</v>
      </c>
      <c r="AL488" s="23" t="s">
        <v>76</v>
      </c>
      <c r="AM488" s="23" t="s">
        <v>75</v>
      </c>
      <c r="AN488" s="23" t="s">
        <v>76</v>
      </c>
      <c r="AO488" s="23" t="s">
        <v>2398</v>
      </c>
      <c r="AP488" s="23">
        <v>18983563503</v>
      </c>
    </row>
    <row r="489" s="3" customFormat="1" ht="38" customHeight="1" spans="1:42">
      <c r="A489" s="14">
        <v>482</v>
      </c>
      <c r="B489" s="177" t="s">
        <v>4747</v>
      </c>
      <c r="C489" s="23" t="s">
        <v>56</v>
      </c>
      <c r="D489" s="23" t="s">
        <v>57</v>
      </c>
      <c r="E489" s="23" t="s">
        <v>4748</v>
      </c>
      <c r="F489" s="23" t="s">
        <v>59</v>
      </c>
      <c r="G489" s="23" t="s">
        <v>4749</v>
      </c>
      <c r="H489" s="23" t="s">
        <v>4750</v>
      </c>
      <c r="I489" s="23" t="s">
        <v>4340</v>
      </c>
      <c r="J489" s="23" t="s">
        <v>4750</v>
      </c>
      <c r="K489" s="23" t="s">
        <v>4751</v>
      </c>
      <c r="L489" s="23" t="s">
        <v>2395</v>
      </c>
      <c r="M489" s="23" t="s">
        <v>303</v>
      </c>
      <c r="N489" s="23" t="s">
        <v>4752</v>
      </c>
      <c r="O489" s="23" t="s">
        <v>4469</v>
      </c>
      <c r="P489" s="23" t="s">
        <v>4461</v>
      </c>
      <c r="Q489" s="23" t="s">
        <v>4711</v>
      </c>
      <c r="R489" s="23" t="s">
        <v>4346</v>
      </c>
      <c r="S489" s="23" t="s">
        <v>2886</v>
      </c>
      <c r="T489" s="23" t="s">
        <v>306</v>
      </c>
      <c r="U489" s="23">
        <v>2023</v>
      </c>
      <c r="V489" s="23" t="s">
        <v>74</v>
      </c>
      <c r="W489" s="23">
        <v>2023.01</v>
      </c>
      <c r="X489" s="23">
        <v>2023.12</v>
      </c>
      <c r="Y489" s="17">
        <f t="shared" si="7"/>
        <v>51</v>
      </c>
      <c r="Z489" s="23">
        <v>51</v>
      </c>
      <c r="AA489" s="23">
        <v>0</v>
      </c>
      <c r="AB489" s="23">
        <v>0</v>
      </c>
      <c r="AC489" s="23">
        <v>0</v>
      </c>
      <c r="AD489" s="23">
        <v>5</v>
      </c>
      <c r="AE489" s="23">
        <v>5</v>
      </c>
      <c r="AF489" s="23" t="s">
        <v>75</v>
      </c>
      <c r="AG489" s="23" t="s">
        <v>75</v>
      </c>
      <c r="AH489" s="23" t="s">
        <v>75</v>
      </c>
      <c r="AI489" s="23" t="s">
        <v>74</v>
      </c>
      <c r="AJ489" s="23" t="s">
        <v>75</v>
      </c>
      <c r="AK489" s="23" t="s">
        <v>75</v>
      </c>
      <c r="AL489" s="23" t="s">
        <v>76</v>
      </c>
      <c r="AM489" s="23" t="s">
        <v>75</v>
      </c>
      <c r="AN489" s="23" t="s">
        <v>76</v>
      </c>
      <c r="AO489" s="23" t="s">
        <v>2398</v>
      </c>
      <c r="AP489" s="23">
        <v>18983563503</v>
      </c>
    </row>
    <row r="490" s="3" customFormat="1" ht="38" customHeight="1" spans="1:42">
      <c r="A490" s="14">
        <v>483</v>
      </c>
      <c r="B490" s="177" t="s">
        <v>4753</v>
      </c>
      <c r="C490" s="23" t="s">
        <v>56</v>
      </c>
      <c r="D490" s="23" t="s">
        <v>57</v>
      </c>
      <c r="E490" s="23" t="s">
        <v>4754</v>
      </c>
      <c r="F490" s="23" t="s">
        <v>59</v>
      </c>
      <c r="G490" s="23" t="s">
        <v>4755</v>
      </c>
      <c r="H490" s="23" t="s">
        <v>4756</v>
      </c>
      <c r="I490" s="23" t="s">
        <v>4340</v>
      </c>
      <c r="J490" s="23" t="s">
        <v>4756</v>
      </c>
      <c r="K490" s="23" t="s">
        <v>4757</v>
      </c>
      <c r="L490" s="23" t="s">
        <v>2395</v>
      </c>
      <c r="M490" s="23" t="s">
        <v>303</v>
      </c>
      <c r="N490" s="23" t="s">
        <v>4710</v>
      </c>
      <c r="O490" s="23" t="s">
        <v>4469</v>
      </c>
      <c r="P490" s="23" t="s">
        <v>4461</v>
      </c>
      <c r="Q490" s="23" t="s">
        <v>4711</v>
      </c>
      <c r="R490" s="23" t="s">
        <v>4346</v>
      </c>
      <c r="S490" s="23" t="s">
        <v>2886</v>
      </c>
      <c r="T490" s="23" t="s">
        <v>306</v>
      </c>
      <c r="U490" s="23">
        <v>2023</v>
      </c>
      <c r="V490" s="23" t="s">
        <v>74</v>
      </c>
      <c r="W490" s="23">
        <v>2023.01</v>
      </c>
      <c r="X490" s="23">
        <v>2023.12</v>
      </c>
      <c r="Y490" s="17">
        <f t="shared" si="7"/>
        <v>4</v>
      </c>
      <c r="Z490" s="23">
        <v>4</v>
      </c>
      <c r="AA490" s="23">
        <v>0</v>
      </c>
      <c r="AB490" s="23">
        <v>0</v>
      </c>
      <c r="AC490" s="23">
        <v>0</v>
      </c>
      <c r="AD490" s="23">
        <v>5</v>
      </c>
      <c r="AE490" s="23">
        <v>5</v>
      </c>
      <c r="AF490" s="23" t="s">
        <v>75</v>
      </c>
      <c r="AG490" s="23" t="s">
        <v>75</v>
      </c>
      <c r="AH490" s="23" t="s">
        <v>75</v>
      </c>
      <c r="AI490" s="23" t="s">
        <v>74</v>
      </c>
      <c r="AJ490" s="23" t="s">
        <v>75</v>
      </c>
      <c r="AK490" s="23" t="s">
        <v>75</v>
      </c>
      <c r="AL490" s="23" t="s">
        <v>76</v>
      </c>
      <c r="AM490" s="23" t="s">
        <v>75</v>
      </c>
      <c r="AN490" s="23" t="s">
        <v>76</v>
      </c>
      <c r="AO490" s="23" t="s">
        <v>2398</v>
      </c>
      <c r="AP490" s="23">
        <v>18983563503</v>
      </c>
    </row>
    <row r="491" s="3" customFormat="1" ht="38" customHeight="1" spans="1:42">
      <c r="A491" s="14">
        <v>484</v>
      </c>
      <c r="B491" s="177" t="s">
        <v>4758</v>
      </c>
      <c r="C491" s="23" t="s">
        <v>56</v>
      </c>
      <c r="D491" s="23" t="s">
        <v>57</v>
      </c>
      <c r="E491" s="23" t="s">
        <v>4759</v>
      </c>
      <c r="F491" s="23" t="s">
        <v>59</v>
      </c>
      <c r="G491" s="23" t="s">
        <v>4755</v>
      </c>
      <c r="H491" s="23" t="s">
        <v>4760</v>
      </c>
      <c r="I491" s="23" t="s">
        <v>4340</v>
      </c>
      <c r="J491" s="23" t="s">
        <v>4760</v>
      </c>
      <c r="K491" s="23" t="s">
        <v>4757</v>
      </c>
      <c r="L491" s="23" t="s">
        <v>2395</v>
      </c>
      <c r="M491" s="23" t="s">
        <v>303</v>
      </c>
      <c r="N491" s="23" t="s">
        <v>4710</v>
      </c>
      <c r="O491" s="23" t="s">
        <v>4469</v>
      </c>
      <c r="P491" s="23" t="s">
        <v>4461</v>
      </c>
      <c r="Q491" s="23" t="s">
        <v>4462</v>
      </c>
      <c r="R491" s="23" t="s">
        <v>4346</v>
      </c>
      <c r="S491" s="23" t="s">
        <v>2886</v>
      </c>
      <c r="T491" s="23" t="s">
        <v>306</v>
      </c>
      <c r="U491" s="23">
        <v>2023</v>
      </c>
      <c r="V491" s="23" t="s">
        <v>74</v>
      </c>
      <c r="W491" s="23">
        <v>2023.01</v>
      </c>
      <c r="X491" s="23">
        <v>2023.12</v>
      </c>
      <c r="Y491" s="17">
        <f t="shared" si="7"/>
        <v>10.24</v>
      </c>
      <c r="Z491" s="23">
        <v>10.24</v>
      </c>
      <c r="AA491" s="23">
        <v>0</v>
      </c>
      <c r="AB491" s="23">
        <v>0</v>
      </c>
      <c r="AC491" s="23">
        <v>0</v>
      </c>
      <c r="AD491" s="23">
        <v>5</v>
      </c>
      <c r="AE491" s="23">
        <v>5</v>
      </c>
      <c r="AF491" s="23" t="s">
        <v>75</v>
      </c>
      <c r="AG491" s="23" t="s">
        <v>75</v>
      </c>
      <c r="AH491" s="23" t="s">
        <v>75</v>
      </c>
      <c r="AI491" s="23" t="s">
        <v>74</v>
      </c>
      <c r="AJ491" s="23" t="s">
        <v>75</v>
      </c>
      <c r="AK491" s="23" t="s">
        <v>75</v>
      </c>
      <c r="AL491" s="23" t="s">
        <v>76</v>
      </c>
      <c r="AM491" s="23" t="s">
        <v>75</v>
      </c>
      <c r="AN491" s="23" t="s">
        <v>76</v>
      </c>
      <c r="AO491" s="23" t="s">
        <v>2398</v>
      </c>
      <c r="AP491" s="23">
        <v>18983563503</v>
      </c>
    </row>
    <row r="492" s="3" customFormat="1" ht="38" customHeight="1" spans="1:42">
      <c r="A492" s="14">
        <v>485</v>
      </c>
      <c r="B492" s="177" t="s">
        <v>4761</v>
      </c>
      <c r="C492" s="23" t="s">
        <v>56</v>
      </c>
      <c r="D492" s="23" t="s">
        <v>57</v>
      </c>
      <c r="E492" s="23" t="s">
        <v>4762</v>
      </c>
      <c r="F492" s="23" t="s">
        <v>59</v>
      </c>
      <c r="G492" s="23" t="s">
        <v>4763</v>
      </c>
      <c r="H492" s="23" t="s">
        <v>4764</v>
      </c>
      <c r="I492" s="23" t="s">
        <v>4340</v>
      </c>
      <c r="J492" s="23" t="s">
        <v>4764</v>
      </c>
      <c r="K492" s="23" t="s">
        <v>4765</v>
      </c>
      <c r="L492" s="23" t="s">
        <v>2395</v>
      </c>
      <c r="M492" s="23" t="s">
        <v>303</v>
      </c>
      <c r="N492" s="23" t="s">
        <v>4766</v>
      </c>
      <c r="O492" s="23" t="s">
        <v>4469</v>
      </c>
      <c r="P492" s="23" t="s">
        <v>4461</v>
      </c>
      <c r="Q492" s="23" t="s">
        <v>4462</v>
      </c>
      <c r="R492" s="23" t="s">
        <v>4346</v>
      </c>
      <c r="S492" s="23" t="s">
        <v>2886</v>
      </c>
      <c r="T492" s="23" t="s">
        <v>306</v>
      </c>
      <c r="U492" s="23">
        <v>2023</v>
      </c>
      <c r="V492" s="23" t="s">
        <v>74</v>
      </c>
      <c r="W492" s="23">
        <v>2023.01</v>
      </c>
      <c r="X492" s="23">
        <v>2023.12</v>
      </c>
      <c r="Y492" s="17">
        <f t="shared" si="7"/>
        <v>5.4</v>
      </c>
      <c r="Z492" s="23">
        <v>5.4</v>
      </c>
      <c r="AA492" s="23">
        <v>0</v>
      </c>
      <c r="AB492" s="23">
        <v>0</v>
      </c>
      <c r="AC492" s="23">
        <v>0</v>
      </c>
      <c r="AD492" s="23">
        <v>5</v>
      </c>
      <c r="AE492" s="23">
        <v>5</v>
      </c>
      <c r="AF492" s="23" t="s">
        <v>75</v>
      </c>
      <c r="AG492" s="23" t="s">
        <v>75</v>
      </c>
      <c r="AH492" s="23" t="s">
        <v>75</v>
      </c>
      <c r="AI492" s="23" t="s">
        <v>74</v>
      </c>
      <c r="AJ492" s="23" t="s">
        <v>75</v>
      </c>
      <c r="AK492" s="23" t="s">
        <v>75</v>
      </c>
      <c r="AL492" s="23" t="s">
        <v>76</v>
      </c>
      <c r="AM492" s="23" t="s">
        <v>75</v>
      </c>
      <c r="AN492" s="23" t="s">
        <v>76</v>
      </c>
      <c r="AO492" s="23" t="s">
        <v>2398</v>
      </c>
      <c r="AP492" s="23">
        <v>18983563503</v>
      </c>
    </row>
    <row r="493" s="3" customFormat="1" ht="38" customHeight="1" spans="1:42">
      <c r="A493" s="14">
        <v>486</v>
      </c>
      <c r="B493" s="177" t="s">
        <v>4767</v>
      </c>
      <c r="C493" s="23" t="s">
        <v>56</v>
      </c>
      <c r="D493" s="23" t="s">
        <v>57</v>
      </c>
      <c r="E493" s="23" t="s">
        <v>4768</v>
      </c>
      <c r="F493" s="23" t="s">
        <v>59</v>
      </c>
      <c r="G493" s="23" t="s">
        <v>4457</v>
      </c>
      <c r="H493" s="23" t="s">
        <v>4769</v>
      </c>
      <c r="I493" s="23" t="s">
        <v>4340</v>
      </c>
      <c r="J493" s="23" t="s">
        <v>4769</v>
      </c>
      <c r="K493" s="23" t="s">
        <v>4770</v>
      </c>
      <c r="L493" s="23" t="s">
        <v>2395</v>
      </c>
      <c r="M493" s="23" t="s">
        <v>303</v>
      </c>
      <c r="N493" s="23" t="s">
        <v>4766</v>
      </c>
      <c r="O493" s="23" t="s">
        <v>4469</v>
      </c>
      <c r="P493" s="23" t="s">
        <v>4461</v>
      </c>
      <c r="Q493" s="23" t="s">
        <v>4462</v>
      </c>
      <c r="R493" s="23" t="s">
        <v>4346</v>
      </c>
      <c r="S493" s="23" t="s">
        <v>2886</v>
      </c>
      <c r="T493" s="23" t="s">
        <v>306</v>
      </c>
      <c r="U493" s="23">
        <v>2023</v>
      </c>
      <c r="V493" s="23" t="s">
        <v>74</v>
      </c>
      <c r="W493" s="23">
        <v>2023.01</v>
      </c>
      <c r="X493" s="23">
        <v>2023.12</v>
      </c>
      <c r="Y493" s="17">
        <f t="shared" si="7"/>
        <v>4.5</v>
      </c>
      <c r="Z493" s="23">
        <v>4.5</v>
      </c>
      <c r="AA493" s="23">
        <v>0</v>
      </c>
      <c r="AB493" s="23">
        <v>0</v>
      </c>
      <c r="AC493" s="23">
        <v>0</v>
      </c>
      <c r="AD493" s="23">
        <v>5</v>
      </c>
      <c r="AE493" s="23">
        <v>5</v>
      </c>
      <c r="AF493" s="23" t="s">
        <v>75</v>
      </c>
      <c r="AG493" s="23" t="s">
        <v>75</v>
      </c>
      <c r="AH493" s="23" t="s">
        <v>75</v>
      </c>
      <c r="AI493" s="23" t="s">
        <v>74</v>
      </c>
      <c r="AJ493" s="23" t="s">
        <v>75</v>
      </c>
      <c r="AK493" s="23" t="s">
        <v>75</v>
      </c>
      <c r="AL493" s="23" t="s">
        <v>76</v>
      </c>
      <c r="AM493" s="23" t="s">
        <v>75</v>
      </c>
      <c r="AN493" s="23" t="s">
        <v>76</v>
      </c>
      <c r="AO493" s="23" t="s">
        <v>2398</v>
      </c>
      <c r="AP493" s="23">
        <v>18983563503</v>
      </c>
    </row>
    <row r="494" s="3" customFormat="1" ht="38" customHeight="1" spans="1:42">
      <c r="A494" s="14">
        <v>487</v>
      </c>
      <c r="B494" s="177" t="s">
        <v>4771</v>
      </c>
      <c r="C494" s="23" t="s">
        <v>56</v>
      </c>
      <c r="D494" s="23" t="s">
        <v>57</v>
      </c>
      <c r="E494" s="23" t="s">
        <v>4772</v>
      </c>
      <c r="F494" s="23" t="s">
        <v>59</v>
      </c>
      <c r="G494" s="23" t="s">
        <v>4457</v>
      </c>
      <c r="H494" s="23" t="s">
        <v>4773</v>
      </c>
      <c r="I494" s="23" t="s">
        <v>4340</v>
      </c>
      <c r="J494" s="23" t="s">
        <v>4773</v>
      </c>
      <c r="K494" s="23" t="s">
        <v>4774</v>
      </c>
      <c r="L494" s="23" t="s">
        <v>2395</v>
      </c>
      <c r="M494" s="23" t="s">
        <v>303</v>
      </c>
      <c r="N494" s="23" t="s">
        <v>4740</v>
      </c>
      <c r="O494" s="23" t="s">
        <v>4469</v>
      </c>
      <c r="P494" s="23" t="s">
        <v>4461</v>
      </c>
      <c r="Q494" s="23" t="s">
        <v>4462</v>
      </c>
      <c r="R494" s="23" t="s">
        <v>4346</v>
      </c>
      <c r="S494" s="23" t="s">
        <v>2886</v>
      </c>
      <c r="T494" s="23" t="s">
        <v>306</v>
      </c>
      <c r="U494" s="23">
        <v>2023</v>
      </c>
      <c r="V494" s="23" t="s">
        <v>74</v>
      </c>
      <c r="W494" s="23">
        <v>2023.01</v>
      </c>
      <c r="X494" s="23">
        <v>2023.12</v>
      </c>
      <c r="Y494" s="17">
        <f t="shared" si="7"/>
        <v>15</v>
      </c>
      <c r="Z494" s="23">
        <v>15</v>
      </c>
      <c r="AA494" s="23">
        <v>0</v>
      </c>
      <c r="AB494" s="23">
        <v>0</v>
      </c>
      <c r="AC494" s="23">
        <v>0</v>
      </c>
      <c r="AD494" s="23">
        <v>5</v>
      </c>
      <c r="AE494" s="23">
        <v>5</v>
      </c>
      <c r="AF494" s="23" t="s">
        <v>75</v>
      </c>
      <c r="AG494" s="23" t="s">
        <v>75</v>
      </c>
      <c r="AH494" s="23" t="s">
        <v>75</v>
      </c>
      <c r="AI494" s="23" t="s">
        <v>74</v>
      </c>
      <c r="AJ494" s="23" t="s">
        <v>75</v>
      </c>
      <c r="AK494" s="23" t="s">
        <v>75</v>
      </c>
      <c r="AL494" s="23" t="s">
        <v>76</v>
      </c>
      <c r="AM494" s="23" t="s">
        <v>74</v>
      </c>
      <c r="AN494" s="23" t="s">
        <v>2397</v>
      </c>
      <c r="AO494" s="23" t="s">
        <v>2398</v>
      </c>
      <c r="AP494" s="23">
        <v>18983563503</v>
      </c>
    </row>
    <row r="495" s="3" customFormat="1" ht="38" customHeight="1" spans="1:42">
      <c r="A495" s="14">
        <v>488</v>
      </c>
      <c r="B495" s="177" t="s">
        <v>4775</v>
      </c>
      <c r="C495" s="23" t="s">
        <v>56</v>
      </c>
      <c r="D495" s="23" t="s">
        <v>57</v>
      </c>
      <c r="E495" s="23" t="s">
        <v>4776</v>
      </c>
      <c r="F495" s="23" t="s">
        <v>59</v>
      </c>
      <c r="G495" s="23" t="s">
        <v>4763</v>
      </c>
      <c r="H495" s="23" t="s">
        <v>4777</v>
      </c>
      <c r="I495" s="23" t="s">
        <v>4340</v>
      </c>
      <c r="J495" s="23" t="s">
        <v>4777</v>
      </c>
      <c r="K495" s="23" t="s">
        <v>4778</v>
      </c>
      <c r="L495" s="23" t="s">
        <v>2395</v>
      </c>
      <c r="M495" s="23" t="s">
        <v>303</v>
      </c>
      <c r="N495" s="23" t="s">
        <v>4740</v>
      </c>
      <c r="O495" s="23" t="s">
        <v>4469</v>
      </c>
      <c r="P495" s="23" t="s">
        <v>4461</v>
      </c>
      <c r="Q495" s="23" t="s">
        <v>4462</v>
      </c>
      <c r="R495" s="23" t="s">
        <v>4346</v>
      </c>
      <c r="S495" s="23" t="s">
        <v>2886</v>
      </c>
      <c r="T495" s="23" t="s">
        <v>306</v>
      </c>
      <c r="U495" s="23">
        <v>2023</v>
      </c>
      <c r="V495" s="23" t="s">
        <v>74</v>
      </c>
      <c r="W495" s="23">
        <v>2023.01</v>
      </c>
      <c r="X495" s="23">
        <v>2023.12</v>
      </c>
      <c r="Y495" s="17">
        <f t="shared" si="7"/>
        <v>10</v>
      </c>
      <c r="Z495" s="23">
        <v>10</v>
      </c>
      <c r="AA495" s="23">
        <v>0</v>
      </c>
      <c r="AB495" s="23">
        <v>0</v>
      </c>
      <c r="AC495" s="23">
        <v>0</v>
      </c>
      <c r="AD495" s="23">
        <v>5</v>
      </c>
      <c r="AE495" s="23">
        <v>5</v>
      </c>
      <c r="AF495" s="23" t="s">
        <v>75</v>
      </c>
      <c r="AG495" s="23" t="s">
        <v>75</v>
      </c>
      <c r="AH495" s="23" t="s">
        <v>75</v>
      </c>
      <c r="AI495" s="23" t="s">
        <v>74</v>
      </c>
      <c r="AJ495" s="23" t="s">
        <v>75</v>
      </c>
      <c r="AK495" s="23" t="s">
        <v>75</v>
      </c>
      <c r="AL495" s="23" t="s">
        <v>76</v>
      </c>
      <c r="AM495" s="23" t="s">
        <v>74</v>
      </c>
      <c r="AN495" s="23" t="s">
        <v>2397</v>
      </c>
      <c r="AO495" s="23" t="s">
        <v>2398</v>
      </c>
      <c r="AP495" s="23">
        <v>18983563503</v>
      </c>
    </row>
    <row r="496" s="3" customFormat="1" ht="38" customHeight="1" spans="1:42">
      <c r="A496" s="14">
        <v>489</v>
      </c>
      <c r="B496" s="177" t="s">
        <v>4779</v>
      </c>
      <c r="C496" s="23" t="s">
        <v>56</v>
      </c>
      <c r="D496" s="23" t="s">
        <v>57</v>
      </c>
      <c r="E496" s="23" t="s">
        <v>4780</v>
      </c>
      <c r="F496" s="23" t="s">
        <v>59</v>
      </c>
      <c r="G496" s="23" t="s">
        <v>4781</v>
      </c>
      <c r="H496" s="23" t="s">
        <v>4782</v>
      </c>
      <c r="I496" s="23" t="s">
        <v>4340</v>
      </c>
      <c r="J496" s="23" t="s">
        <v>4782</v>
      </c>
      <c r="K496" s="23" t="s">
        <v>4783</v>
      </c>
      <c r="L496" s="23" t="s">
        <v>2395</v>
      </c>
      <c r="M496" s="23" t="s">
        <v>303</v>
      </c>
      <c r="N496" s="23" t="s">
        <v>4740</v>
      </c>
      <c r="O496" s="23" t="s">
        <v>4469</v>
      </c>
      <c r="P496" s="23" t="s">
        <v>4461</v>
      </c>
      <c r="Q496" s="23" t="s">
        <v>4462</v>
      </c>
      <c r="R496" s="23" t="s">
        <v>4346</v>
      </c>
      <c r="S496" s="23" t="s">
        <v>2886</v>
      </c>
      <c r="T496" s="23" t="s">
        <v>306</v>
      </c>
      <c r="U496" s="23">
        <v>2023</v>
      </c>
      <c r="V496" s="23" t="s">
        <v>74</v>
      </c>
      <c r="W496" s="23">
        <v>2023.01</v>
      </c>
      <c r="X496" s="23">
        <v>2023.12</v>
      </c>
      <c r="Y496" s="17">
        <f t="shared" si="7"/>
        <v>13.5</v>
      </c>
      <c r="Z496" s="23">
        <v>13.5</v>
      </c>
      <c r="AA496" s="23">
        <v>0</v>
      </c>
      <c r="AB496" s="23">
        <v>0</v>
      </c>
      <c r="AC496" s="23">
        <v>0</v>
      </c>
      <c r="AD496" s="23">
        <v>5</v>
      </c>
      <c r="AE496" s="23">
        <v>5</v>
      </c>
      <c r="AF496" s="23" t="s">
        <v>75</v>
      </c>
      <c r="AG496" s="23" t="s">
        <v>75</v>
      </c>
      <c r="AH496" s="23" t="s">
        <v>75</v>
      </c>
      <c r="AI496" s="23" t="s">
        <v>74</v>
      </c>
      <c r="AJ496" s="23" t="s">
        <v>75</v>
      </c>
      <c r="AK496" s="23" t="s">
        <v>75</v>
      </c>
      <c r="AL496" s="23" t="s">
        <v>76</v>
      </c>
      <c r="AM496" s="23" t="s">
        <v>74</v>
      </c>
      <c r="AN496" s="23" t="s">
        <v>2397</v>
      </c>
      <c r="AO496" s="23" t="s">
        <v>2398</v>
      </c>
      <c r="AP496" s="23">
        <v>18983563503</v>
      </c>
    </row>
    <row r="497" s="3" customFormat="1" ht="38" customHeight="1" spans="1:42">
      <c r="A497" s="14">
        <v>490</v>
      </c>
      <c r="B497" s="177" t="s">
        <v>4784</v>
      </c>
      <c r="C497" s="23" t="s">
        <v>56</v>
      </c>
      <c r="D497" s="23" t="s">
        <v>57</v>
      </c>
      <c r="E497" s="23" t="s">
        <v>4785</v>
      </c>
      <c r="F497" s="23" t="s">
        <v>59</v>
      </c>
      <c r="G497" s="23" t="s">
        <v>4465</v>
      </c>
      <c r="H497" s="23" t="s">
        <v>4786</v>
      </c>
      <c r="I497" s="23" t="s">
        <v>4340</v>
      </c>
      <c r="J497" s="23" t="s">
        <v>4786</v>
      </c>
      <c r="K497" s="23" t="s">
        <v>4787</v>
      </c>
      <c r="L497" s="23" t="s">
        <v>2395</v>
      </c>
      <c r="M497" s="23" t="s">
        <v>303</v>
      </c>
      <c r="N497" s="23" t="s">
        <v>4740</v>
      </c>
      <c r="O497" s="23" t="s">
        <v>4469</v>
      </c>
      <c r="P497" s="23" t="s">
        <v>4461</v>
      </c>
      <c r="Q497" s="23" t="s">
        <v>4462</v>
      </c>
      <c r="R497" s="23" t="s">
        <v>4346</v>
      </c>
      <c r="S497" s="23" t="s">
        <v>2886</v>
      </c>
      <c r="T497" s="23" t="s">
        <v>306</v>
      </c>
      <c r="U497" s="23">
        <v>2023</v>
      </c>
      <c r="V497" s="23" t="s">
        <v>74</v>
      </c>
      <c r="W497" s="23">
        <v>2023.01</v>
      </c>
      <c r="X497" s="23">
        <v>2023.12</v>
      </c>
      <c r="Y497" s="17">
        <f t="shared" si="7"/>
        <v>2.5</v>
      </c>
      <c r="Z497" s="23">
        <v>2.5</v>
      </c>
      <c r="AA497" s="23">
        <v>0</v>
      </c>
      <c r="AB497" s="23">
        <v>0</v>
      </c>
      <c r="AC497" s="23">
        <v>0</v>
      </c>
      <c r="AD497" s="23">
        <v>5</v>
      </c>
      <c r="AE497" s="23">
        <v>5</v>
      </c>
      <c r="AF497" s="23" t="s">
        <v>75</v>
      </c>
      <c r="AG497" s="23" t="s">
        <v>75</v>
      </c>
      <c r="AH497" s="23" t="s">
        <v>75</v>
      </c>
      <c r="AI497" s="23" t="s">
        <v>74</v>
      </c>
      <c r="AJ497" s="23" t="s">
        <v>75</v>
      </c>
      <c r="AK497" s="23" t="s">
        <v>75</v>
      </c>
      <c r="AL497" s="23" t="s">
        <v>76</v>
      </c>
      <c r="AM497" s="23" t="s">
        <v>74</v>
      </c>
      <c r="AN497" s="23" t="s">
        <v>2397</v>
      </c>
      <c r="AO497" s="23" t="s">
        <v>2398</v>
      </c>
      <c r="AP497" s="23">
        <v>18983563503</v>
      </c>
    </row>
    <row r="498" s="3" customFormat="1" ht="38" customHeight="1" spans="1:42">
      <c r="A498" s="14">
        <v>491</v>
      </c>
      <c r="B498" s="177" t="s">
        <v>4788</v>
      </c>
      <c r="C498" s="23" t="s">
        <v>56</v>
      </c>
      <c r="D498" s="23" t="s">
        <v>57</v>
      </c>
      <c r="E498" s="23" t="s">
        <v>4789</v>
      </c>
      <c r="F498" s="23" t="s">
        <v>59</v>
      </c>
      <c r="G498" s="23" t="s">
        <v>3333</v>
      </c>
      <c r="H498" s="23" t="s">
        <v>4790</v>
      </c>
      <c r="I498" s="23" t="s">
        <v>4340</v>
      </c>
      <c r="J498" s="23" t="s">
        <v>4790</v>
      </c>
      <c r="K498" s="23" t="s">
        <v>4791</v>
      </c>
      <c r="L498" s="23" t="s">
        <v>2395</v>
      </c>
      <c r="M498" s="23" t="s">
        <v>303</v>
      </c>
      <c r="N498" s="23" t="s">
        <v>4740</v>
      </c>
      <c r="O498" s="23" t="s">
        <v>4469</v>
      </c>
      <c r="P498" s="23" t="s">
        <v>4461</v>
      </c>
      <c r="Q498" s="23" t="s">
        <v>4462</v>
      </c>
      <c r="R498" s="23" t="s">
        <v>4346</v>
      </c>
      <c r="S498" s="23" t="s">
        <v>2886</v>
      </c>
      <c r="T498" s="23" t="s">
        <v>306</v>
      </c>
      <c r="U498" s="23">
        <v>2023</v>
      </c>
      <c r="V498" s="23" t="s">
        <v>74</v>
      </c>
      <c r="W498" s="23">
        <v>2023.01</v>
      </c>
      <c r="X498" s="23">
        <v>2023.12</v>
      </c>
      <c r="Y498" s="17">
        <f t="shared" si="7"/>
        <v>5</v>
      </c>
      <c r="Z498" s="23">
        <v>5</v>
      </c>
      <c r="AA498" s="23">
        <v>0</v>
      </c>
      <c r="AB498" s="23">
        <v>0</v>
      </c>
      <c r="AC498" s="23">
        <v>0</v>
      </c>
      <c r="AD498" s="23">
        <v>5</v>
      </c>
      <c r="AE498" s="23">
        <v>5</v>
      </c>
      <c r="AF498" s="23" t="s">
        <v>75</v>
      </c>
      <c r="AG498" s="23" t="s">
        <v>75</v>
      </c>
      <c r="AH498" s="23" t="s">
        <v>75</v>
      </c>
      <c r="AI498" s="23" t="s">
        <v>74</v>
      </c>
      <c r="AJ498" s="23" t="s">
        <v>75</v>
      </c>
      <c r="AK498" s="23" t="s">
        <v>75</v>
      </c>
      <c r="AL498" s="23" t="s">
        <v>76</v>
      </c>
      <c r="AM498" s="23" t="s">
        <v>74</v>
      </c>
      <c r="AN498" s="23" t="s">
        <v>2397</v>
      </c>
      <c r="AO498" s="23" t="s">
        <v>2398</v>
      </c>
      <c r="AP498" s="23">
        <v>18983563503</v>
      </c>
    </row>
    <row r="499" s="3" customFormat="1" ht="38" customHeight="1" spans="1:42">
      <c r="A499" s="14">
        <v>492</v>
      </c>
      <c r="B499" s="177" t="s">
        <v>4792</v>
      </c>
      <c r="C499" s="23" t="s">
        <v>56</v>
      </c>
      <c r="D499" s="23" t="s">
        <v>57</v>
      </c>
      <c r="E499" s="23" t="s">
        <v>4793</v>
      </c>
      <c r="F499" s="23" t="s">
        <v>59</v>
      </c>
      <c r="G499" s="23" t="s">
        <v>2391</v>
      </c>
      <c r="H499" s="23" t="s">
        <v>4786</v>
      </c>
      <c r="I499" s="23" t="s">
        <v>4340</v>
      </c>
      <c r="J499" s="23" t="s">
        <v>4786</v>
      </c>
      <c r="K499" s="23" t="s">
        <v>4787</v>
      </c>
      <c r="L499" s="23" t="s">
        <v>2395</v>
      </c>
      <c r="M499" s="23" t="s">
        <v>303</v>
      </c>
      <c r="N499" s="23" t="s">
        <v>4740</v>
      </c>
      <c r="O499" s="23" t="s">
        <v>4469</v>
      </c>
      <c r="P499" s="23" t="s">
        <v>4461</v>
      </c>
      <c r="Q499" s="23" t="s">
        <v>4462</v>
      </c>
      <c r="R499" s="23" t="s">
        <v>4346</v>
      </c>
      <c r="S499" s="23" t="s">
        <v>2886</v>
      </c>
      <c r="T499" s="23" t="s">
        <v>306</v>
      </c>
      <c r="U499" s="23">
        <v>2023</v>
      </c>
      <c r="V499" s="23" t="s">
        <v>74</v>
      </c>
      <c r="W499" s="23">
        <v>2023.01</v>
      </c>
      <c r="X499" s="23">
        <v>2023.12</v>
      </c>
      <c r="Y499" s="17">
        <f t="shared" si="7"/>
        <v>2.5</v>
      </c>
      <c r="Z499" s="23">
        <v>2.5</v>
      </c>
      <c r="AA499" s="23">
        <v>0</v>
      </c>
      <c r="AB499" s="23">
        <v>0</v>
      </c>
      <c r="AC499" s="23">
        <v>0</v>
      </c>
      <c r="AD499" s="23">
        <v>5</v>
      </c>
      <c r="AE499" s="23">
        <v>5</v>
      </c>
      <c r="AF499" s="23" t="s">
        <v>75</v>
      </c>
      <c r="AG499" s="23" t="s">
        <v>75</v>
      </c>
      <c r="AH499" s="23" t="s">
        <v>75</v>
      </c>
      <c r="AI499" s="23" t="s">
        <v>74</v>
      </c>
      <c r="AJ499" s="23" t="s">
        <v>75</v>
      </c>
      <c r="AK499" s="23" t="s">
        <v>75</v>
      </c>
      <c r="AL499" s="23" t="s">
        <v>76</v>
      </c>
      <c r="AM499" s="23" t="s">
        <v>74</v>
      </c>
      <c r="AN499" s="23" t="s">
        <v>2397</v>
      </c>
      <c r="AO499" s="23" t="s">
        <v>2398</v>
      </c>
      <c r="AP499" s="23">
        <v>18983563503</v>
      </c>
    </row>
    <row r="500" s="3" customFormat="1" ht="38" customHeight="1" spans="1:42">
      <c r="A500" s="14">
        <v>493</v>
      </c>
      <c r="B500" s="177" t="s">
        <v>4794</v>
      </c>
      <c r="C500" s="23" t="s">
        <v>56</v>
      </c>
      <c r="D500" s="23" t="s">
        <v>57</v>
      </c>
      <c r="E500" s="23" t="s">
        <v>4795</v>
      </c>
      <c r="F500" s="23" t="s">
        <v>59</v>
      </c>
      <c r="G500" s="23" t="s">
        <v>1713</v>
      </c>
      <c r="H500" s="23" t="s">
        <v>4796</v>
      </c>
      <c r="I500" s="23" t="s">
        <v>4340</v>
      </c>
      <c r="J500" s="23" t="s">
        <v>4796</v>
      </c>
      <c r="K500" s="23" t="s">
        <v>4797</v>
      </c>
      <c r="L500" s="23" t="s">
        <v>2395</v>
      </c>
      <c r="M500" s="23" t="s">
        <v>303</v>
      </c>
      <c r="N500" s="23" t="s">
        <v>4740</v>
      </c>
      <c r="O500" s="23" t="s">
        <v>4469</v>
      </c>
      <c r="P500" s="23" t="s">
        <v>4461</v>
      </c>
      <c r="Q500" s="23" t="s">
        <v>4462</v>
      </c>
      <c r="R500" s="23" t="s">
        <v>4346</v>
      </c>
      <c r="S500" s="23" t="s">
        <v>2886</v>
      </c>
      <c r="T500" s="23" t="s">
        <v>306</v>
      </c>
      <c r="U500" s="23">
        <v>2023</v>
      </c>
      <c r="V500" s="23" t="s">
        <v>74</v>
      </c>
      <c r="W500" s="23">
        <v>2023.01</v>
      </c>
      <c r="X500" s="23">
        <v>2023.12</v>
      </c>
      <c r="Y500" s="17">
        <f t="shared" si="7"/>
        <v>6</v>
      </c>
      <c r="Z500" s="23">
        <v>6</v>
      </c>
      <c r="AA500" s="23">
        <v>0</v>
      </c>
      <c r="AB500" s="23">
        <v>0</v>
      </c>
      <c r="AC500" s="23">
        <v>0</v>
      </c>
      <c r="AD500" s="23">
        <v>5</v>
      </c>
      <c r="AE500" s="23">
        <v>5</v>
      </c>
      <c r="AF500" s="23" t="s">
        <v>75</v>
      </c>
      <c r="AG500" s="23" t="s">
        <v>75</v>
      </c>
      <c r="AH500" s="23" t="s">
        <v>75</v>
      </c>
      <c r="AI500" s="23" t="s">
        <v>74</v>
      </c>
      <c r="AJ500" s="23" t="s">
        <v>75</v>
      </c>
      <c r="AK500" s="23" t="s">
        <v>75</v>
      </c>
      <c r="AL500" s="23" t="s">
        <v>76</v>
      </c>
      <c r="AM500" s="23" t="s">
        <v>74</v>
      </c>
      <c r="AN500" s="23" t="s">
        <v>2397</v>
      </c>
      <c r="AO500" s="23" t="s">
        <v>2398</v>
      </c>
      <c r="AP500" s="23">
        <v>18983563503</v>
      </c>
    </row>
    <row r="501" s="3" customFormat="1" ht="38" customHeight="1" spans="1:42">
      <c r="A501" s="14">
        <v>494</v>
      </c>
      <c r="B501" s="177" t="s">
        <v>4798</v>
      </c>
      <c r="C501" s="23" t="s">
        <v>56</v>
      </c>
      <c r="D501" s="23" t="s">
        <v>57</v>
      </c>
      <c r="E501" s="23" t="s">
        <v>4799</v>
      </c>
      <c r="F501" s="23" t="s">
        <v>59</v>
      </c>
      <c r="G501" s="23" t="s">
        <v>1713</v>
      </c>
      <c r="H501" s="23" t="s">
        <v>4800</v>
      </c>
      <c r="I501" s="23" t="s">
        <v>4340</v>
      </c>
      <c r="J501" s="23" t="s">
        <v>4800</v>
      </c>
      <c r="K501" s="23" t="s">
        <v>4801</v>
      </c>
      <c r="L501" s="23" t="s">
        <v>2395</v>
      </c>
      <c r="M501" s="23" t="s">
        <v>303</v>
      </c>
      <c r="N501" s="23" t="s">
        <v>4740</v>
      </c>
      <c r="O501" s="23" t="s">
        <v>4469</v>
      </c>
      <c r="P501" s="23" t="s">
        <v>4461</v>
      </c>
      <c r="Q501" s="23" t="s">
        <v>4462</v>
      </c>
      <c r="R501" s="23" t="s">
        <v>4346</v>
      </c>
      <c r="S501" s="23" t="s">
        <v>2886</v>
      </c>
      <c r="T501" s="23" t="s">
        <v>306</v>
      </c>
      <c r="U501" s="23">
        <v>2023</v>
      </c>
      <c r="V501" s="23" t="s">
        <v>74</v>
      </c>
      <c r="W501" s="23">
        <v>2023.01</v>
      </c>
      <c r="X501" s="23">
        <v>2023.12</v>
      </c>
      <c r="Y501" s="17">
        <f t="shared" si="7"/>
        <v>21</v>
      </c>
      <c r="Z501" s="23">
        <v>21</v>
      </c>
      <c r="AA501" s="23">
        <v>0</v>
      </c>
      <c r="AB501" s="23">
        <v>0</v>
      </c>
      <c r="AC501" s="23">
        <v>0</v>
      </c>
      <c r="AD501" s="23">
        <v>5</v>
      </c>
      <c r="AE501" s="23">
        <v>5</v>
      </c>
      <c r="AF501" s="23" t="s">
        <v>75</v>
      </c>
      <c r="AG501" s="23" t="s">
        <v>75</v>
      </c>
      <c r="AH501" s="23" t="s">
        <v>75</v>
      </c>
      <c r="AI501" s="23" t="s">
        <v>74</v>
      </c>
      <c r="AJ501" s="23" t="s">
        <v>75</v>
      </c>
      <c r="AK501" s="23" t="s">
        <v>75</v>
      </c>
      <c r="AL501" s="23" t="s">
        <v>76</v>
      </c>
      <c r="AM501" s="23" t="s">
        <v>74</v>
      </c>
      <c r="AN501" s="23" t="s">
        <v>2397</v>
      </c>
      <c r="AO501" s="23" t="s">
        <v>2398</v>
      </c>
      <c r="AP501" s="23">
        <v>18983563503</v>
      </c>
    </row>
    <row r="502" s="3" customFormat="1" ht="38" customHeight="1" spans="1:42">
      <c r="A502" s="14">
        <v>495</v>
      </c>
      <c r="B502" s="177" t="s">
        <v>4802</v>
      </c>
      <c r="C502" s="23" t="s">
        <v>56</v>
      </c>
      <c r="D502" s="23" t="s">
        <v>57</v>
      </c>
      <c r="E502" s="23" t="s">
        <v>4803</v>
      </c>
      <c r="F502" s="23" t="s">
        <v>59</v>
      </c>
      <c r="G502" s="23" t="s">
        <v>4755</v>
      </c>
      <c r="H502" s="23" t="s">
        <v>4804</v>
      </c>
      <c r="I502" s="23" t="s">
        <v>4340</v>
      </c>
      <c r="J502" s="23" t="s">
        <v>4804</v>
      </c>
      <c r="K502" s="23" t="s">
        <v>4805</v>
      </c>
      <c r="L502" s="23" t="s">
        <v>2395</v>
      </c>
      <c r="M502" s="23" t="s">
        <v>303</v>
      </c>
      <c r="N502" s="23" t="s">
        <v>4740</v>
      </c>
      <c r="O502" s="23" t="s">
        <v>4469</v>
      </c>
      <c r="P502" s="23" t="s">
        <v>4461</v>
      </c>
      <c r="Q502" s="23" t="s">
        <v>4462</v>
      </c>
      <c r="R502" s="23" t="s">
        <v>4346</v>
      </c>
      <c r="S502" s="23" t="s">
        <v>2886</v>
      </c>
      <c r="T502" s="23" t="s">
        <v>306</v>
      </c>
      <c r="U502" s="23">
        <v>2023</v>
      </c>
      <c r="V502" s="23" t="s">
        <v>74</v>
      </c>
      <c r="W502" s="23">
        <v>2023.01</v>
      </c>
      <c r="X502" s="23">
        <v>2023.12</v>
      </c>
      <c r="Y502" s="17">
        <f t="shared" si="7"/>
        <v>26</v>
      </c>
      <c r="Z502" s="23">
        <v>26</v>
      </c>
      <c r="AA502" s="23">
        <v>0</v>
      </c>
      <c r="AB502" s="23">
        <v>0</v>
      </c>
      <c r="AC502" s="23">
        <v>0</v>
      </c>
      <c r="AD502" s="23">
        <v>5</v>
      </c>
      <c r="AE502" s="23">
        <v>5</v>
      </c>
      <c r="AF502" s="23" t="s">
        <v>75</v>
      </c>
      <c r="AG502" s="23" t="s">
        <v>75</v>
      </c>
      <c r="AH502" s="23" t="s">
        <v>75</v>
      </c>
      <c r="AI502" s="23" t="s">
        <v>74</v>
      </c>
      <c r="AJ502" s="23" t="s">
        <v>75</v>
      </c>
      <c r="AK502" s="23" t="s">
        <v>75</v>
      </c>
      <c r="AL502" s="23" t="s">
        <v>76</v>
      </c>
      <c r="AM502" s="23" t="s">
        <v>74</v>
      </c>
      <c r="AN502" s="23" t="s">
        <v>2397</v>
      </c>
      <c r="AO502" s="23" t="s">
        <v>2398</v>
      </c>
      <c r="AP502" s="23">
        <v>18983563503</v>
      </c>
    </row>
    <row r="503" s="3" customFormat="1" ht="38" customHeight="1" spans="1:42">
      <c r="A503" s="14">
        <v>496</v>
      </c>
      <c r="B503" s="177" t="s">
        <v>4806</v>
      </c>
      <c r="C503" s="23" t="s">
        <v>56</v>
      </c>
      <c r="D503" s="23" t="s">
        <v>57</v>
      </c>
      <c r="E503" s="23" t="s">
        <v>4807</v>
      </c>
      <c r="F503" s="23" t="s">
        <v>59</v>
      </c>
      <c r="G503" s="23" t="s">
        <v>4808</v>
      </c>
      <c r="H503" s="23" t="s">
        <v>4809</v>
      </c>
      <c r="I503" s="23" t="s">
        <v>4810</v>
      </c>
      <c r="J503" s="23" t="s">
        <v>4809</v>
      </c>
      <c r="K503" s="23" t="s">
        <v>4805</v>
      </c>
      <c r="L503" s="23" t="s">
        <v>2395</v>
      </c>
      <c r="M503" s="23" t="s">
        <v>303</v>
      </c>
      <c r="N503" s="23" t="s">
        <v>4740</v>
      </c>
      <c r="O503" s="23" t="s">
        <v>4469</v>
      </c>
      <c r="P503" s="23" t="s">
        <v>4461</v>
      </c>
      <c r="Q503" s="23" t="s">
        <v>4462</v>
      </c>
      <c r="R503" s="23" t="s">
        <v>4346</v>
      </c>
      <c r="S503" s="23" t="s">
        <v>2886</v>
      </c>
      <c r="T503" s="23" t="s">
        <v>306</v>
      </c>
      <c r="U503" s="23">
        <v>2023</v>
      </c>
      <c r="V503" s="23" t="s">
        <v>74</v>
      </c>
      <c r="W503" s="23">
        <v>2023.01</v>
      </c>
      <c r="X503" s="23">
        <v>2023.12</v>
      </c>
      <c r="Y503" s="17">
        <f t="shared" si="7"/>
        <v>15</v>
      </c>
      <c r="Z503" s="23">
        <v>15</v>
      </c>
      <c r="AA503" s="23">
        <v>0</v>
      </c>
      <c r="AB503" s="23">
        <v>0</v>
      </c>
      <c r="AC503" s="23">
        <v>0</v>
      </c>
      <c r="AD503" s="23">
        <v>5</v>
      </c>
      <c r="AE503" s="23">
        <v>5</v>
      </c>
      <c r="AF503" s="23" t="s">
        <v>75</v>
      </c>
      <c r="AG503" s="23" t="s">
        <v>75</v>
      </c>
      <c r="AH503" s="23" t="s">
        <v>75</v>
      </c>
      <c r="AI503" s="23" t="s">
        <v>74</v>
      </c>
      <c r="AJ503" s="23" t="s">
        <v>75</v>
      </c>
      <c r="AK503" s="23" t="s">
        <v>75</v>
      </c>
      <c r="AL503" s="23" t="s">
        <v>76</v>
      </c>
      <c r="AM503" s="23" t="s">
        <v>74</v>
      </c>
      <c r="AN503" s="23" t="s">
        <v>2397</v>
      </c>
      <c r="AO503" s="23" t="s">
        <v>2398</v>
      </c>
      <c r="AP503" s="23">
        <v>18983563503</v>
      </c>
    </row>
    <row r="504" s="3" customFormat="1" ht="38" customHeight="1" spans="1:42">
      <c r="A504" s="14">
        <v>497</v>
      </c>
      <c r="B504" s="177" t="s">
        <v>4811</v>
      </c>
      <c r="C504" s="23" t="s">
        <v>56</v>
      </c>
      <c r="D504" s="23" t="s">
        <v>57</v>
      </c>
      <c r="E504" s="23" t="s">
        <v>4812</v>
      </c>
      <c r="F504" s="23" t="s">
        <v>59</v>
      </c>
      <c r="G504" s="23" t="s">
        <v>2391</v>
      </c>
      <c r="H504" s="23" t="s">
        <v>4813</v>
      </c>
      <c r="I504" s="23" t="s">
        <v>4810</v>
      </c>
      <c r="J504" s="23" t="s">
        <v>4813</v>
      </c>
      <c r="K504" s="23" t="s">
        <v>2238</v>
      </c>
      <c r="L504" s="23" t="s">
        <v>2395</v>
      </c>
      <c r="M504" s="23" t="s">
        <v>303</v>
      </c>
      <c r="N504" s="23" t="s">
        <v>4740</v>
      </c>
      <c r="O504" s="23" t="s">
        <v>4469</v>
      </c>
      <c r="P504" s="23" t="s">
        <v>4461</v>
      </c>
      <c r="Q504" s="23" t="s">
        <v>2059</v>
      </c>
      <c r="R504" s="23" t="s">
        <v>4346</v>
      </c>
      <c r="S504" s="23" t="s">
        <v>2886</v>
      </c>
      <c r="T504" s="23" t="s">
        <v>306</v>
      </c>
      <c r="U504" s="23">
        <v>2023</v>
      </c>
      <c r="V504" s="23" t="s">
        <v>74</v>
      </c>
      <c r="W504" s="23">
        <v>2023.01</v>
      </c>
      <c r="X504" s="23">
        <v>2023.12</v>
      </c>
      <c r="Y504" s="17">
        <f t="shared" si="7"/>
        <v>24</v>
      </c>
      <c r="Z504" s="23">
        <v>24</v>
      </c>
      <c r="AA504" s="23">
        <v>0</v>
      </c>
      <c r="AB504" s="23">
        <v>0</v>
      </c>
      <c r="AC504" s="23">
        <v>0</v>
      </c>
      <c r="AD504" s="23">
        <v>5</v>
      </c>
      <c r="AE504" s="23">
        <v>5</v>
      </c>
      <c r="AF504" s="23" t="s">
        <v>75</v>
      </c>
      <c r="AG504" s="23" t="s">
        <v>75</v>
      </c>
      <c r="AH504" s="23" t="s">
        <v>75</v>
      </c>
      <c r="AI504" s="23" t="s">
        <v>74</v>
      </c>
      <c r="AJ504" s="23" t="s">
        <v>75</v>
      </c>
      <c r="AK504" s="23" t="s">
        <v>75</v>
      </c>
      <c r="AL504" s="23" t="s">
        <v>76</v>
      </c>
      <c r="AM504" s="23" t="s">
        <v>74</v>
      </c>
      <c r="AN504" s="23" t="s">
        <v>2397</v>
      </c>
      <c r="AO504" s="23" t="s">
        <v>2398</v>
      </c>
      <c r="AP504" s="23">
        <v>18983563503</v>
      </c>
    </row>
    <row r="505" s="3" customFormat="1" ht="38" customHeight="1" spans="1:42">
      <c r="A505" s="14">
        <v>498</v>
      </c>
      <c r="B505" s="177" t="s">
        <v>4814</v>
      </c>
      <c r="C505" s="23" t="s">
        <v>56</v>
      </c>
      <c r="D505" s="23" t="s">
        <v>57</v>
      </c>
      <c r="E505" s="23" t="s">
        <v>4815</v>
      </c>
      <c r="F505" s="23" t="s">
        <v>59</v>
      </c>
      <c r="G505" s="23" t="s">
        <v>4808</v>
      </c>
      <c r="H505" s="23" t="s">
        <v>4809</v>
      </c>
      <c r="I505" s="23" t="s">
        <v>4810</v>
      </c>
      <c r="J505" s="23" t="s">
        <v>4809</v>
      </c>
      <c r="K505" s="23" t="s">
        <v>4816</v>
      </c>
      <c r="L505" s="23" t="s">
        <v>258</v>
      </c>
      <c r="M505" s="23" t="s">
        <v>303</v>
      </c>
      <c r="N505" s="23" t="s">
        <v>4740</v>
      </c>
      <c r="O505" s="23" t="s">
        <v>4817</v>
      </c>
      <c r="P505" s="23" t="s">
        <v>4461</v>
      </c>
      <c r="Q505" s="23" t="s">
        <v>4462</v>
      </c>
      <c r="R505" s="23" t="s">
        <v>4346</v>
      </c>
      <c r="S505" s="23" t="s">
        <v>2886</v>
      </c>
      <c r="T505" s="23" t="s">
        <v>306</v>
      </c>
      <c r="U505" s="23">
        <v>2023</v>
      </c>
      <c r="V505" s="23" t="s">
        <v>74</v>
      </c>
      <c r="W505" s="23">
        <v>2023.01</v>
      </c>
      <c r="X505" s="23">
        <v>2023.12</v>
      </c>
      <c r="Y505" s="17">
        <f t="shared" si="7"/>
        <v>15</v>
      </c>
      <c r="Z505" s="23">
        <v>15</v>
      </c>
      <c r="AA505" s="23">
        <v>0</v>
      </c>
      <c r="AB505" s="23">
        <v>0</v>
      </c>
      <c r="AC505" s="23">
        <v>0</v>
      </c>
      <c r="AD505" s="23">
        <v>5</v>
      </c>
      <c r="AE505" s="23">
        <v>5</v>
      </c>
      <c r="AF505" s="23" t="s">
        <v>75</v>
      </c>
      <c r="AG505" s="23" t="s">
        <v>75</v>
      </c>
      <c r="AH505" s="23" t="s">
        <v>75</v>
      </c>
      <c r="AI505" s="23" t="s">
        <v>74</v>
      </c>
      <c r="AJ505" s="23" t="s">
        <v>75</v>
      </c>
      <c r="AK505" s="23" t="s">
        <v>75</v>
      </c>
      <c r="AL505" s="23" t="s">
        <v>76</v>
      </c>
      <c r="AM505" s="23" t="s">
        <v>74</v>
      </c>
      <c r="AN505" s="23" t="s">
        <v>2397</v>
      </c>
      <c r="AO505" s="23" t="s">
        <v>2398</v>
      </c>
      <c r="AP505" s="23">
        <v>18983563503</v>
      </c>
    </row>
    <row r="506" s="3" customFormat="1" ht="38" customHeight="1" spans="1:42">
      <c r="A506" s="14">
        <v>499</v>
      </c>
      <c r="B506" s="177" t="s">
        <v>4818</v>
      </c>
      <c r="C506" s="23" t="s">
        <v>56</v>
      </c>
      <c r="D506" s="23" t="s">
        <v>57</v>
      </c>
      <c r="E506" s="23" t="s">
        <v>4819</v>
      </c>
      <c r="F506" s="23" t="s">
        <v>59</v>
      </c>
      <c r="G506" s="23" t="s">
        <v>4781</v>
      </c>
      <c r="H506" s="23" t="s">
        <v>4820</v>
      </c>
      <c r="I506" s="23" t="s">
        <v>4810</v>
      </c>
      <c r="J506" s="23" t="s">
        <v>4820</v>
      </c>
      <c r="K506" s="23" t="s">
        <v>4821</v>
      </c>
      <c r="L506" s="23" t="s">
        <v>258</v>
      </c>
      <c r="M506" s="23" t="s">
        <v>303</v>
      </c>
      <c r="N506" s="23" t="s">
        <v>4740</v>
      </c>
      <c r="O506" s="23" t="s">
        <v>4817</v>
      </c>
      <c r="P506" s="23" t="s">
        <v>4461</v>
      </c>
      <c r="Q506" s="23" t="s">
        <v>4462</v>
      </c>
      <c r="R506" s="23" t="s">
        <v>4346</v>
      </c>
      <c r="S506" s="23" t="s">
        <v>2886</v>
      </c>
      <c r="T506" s="23" t="s">
        <v>306</v>
      </c>
      <c r="U506" s="23">
        <v>2023</v>
      </c>
      <c r="V506" s="23" t="s">
        <v>74</v>
      </c>
      <c r="W506" s="23">
        <v>2023.01</v>
      </c>
      <c r="X506" s="23">
        <v>2023.12</v>
      </c>
      <c r="Y506" s="17">
        <f t="shared" si="7"/>
        <v>17.5</v>
      </c>
      <c r="Z506" s="23">
        <v>17.5</v>
      </c>
      <c r="AA506" s="23">
        <v>0</v>
      </c>
      <c r="AB506" s="23">
        <v>0</v>
      </c>
      <c r="AC506" s="23">
        <v>0</v>
      </c>
      <c r="AD506" s="23">
        <v>5</v>
      </c>
      <c r="AE506" s="23">
        <v>5</v>
      </c>
      <c r="AF506" s="23" t="s">
        <v>75</v>
      </c>
      <c r="AG506" s="23" t="s">
        <v>75</v>
      </c>
      <c r="AH506" s="23" t="s">
        <v>75</v>
      </c>
      <c r="AI506" s="23" t="s">
        <v>74</v>
      </c>
      <c r="AJ506" s="23" t="s">
        <v>75</v>
      </c>
      <c r="AK506" s="23" t="s">
        <v>75</v>
      </c>
      <c r="AL506" s="23" t="s">
        <v>76</v>
      </c>
      <c r="AM506" s="23" t="s">
        <v>74</v>
      </c>
      <c r="AN506" s="23" t="s">
        <v>2397</v>
      </c>
      <c r="AO506" s="23" t="s">
        <v>2398</v>
      </c>
      <c r="AP506" s="23">
        <v>18983563503</v>
      </c>
    </row>
    <row r="507" s="3" customFormat="1" ht="38" customHeight="1" spans="1:42">
      <c r="A507" s="14">
        <v>500</v>
      </c>
      <c r="B507" s="177" t="s">
        <v>4822</v>
      </c>
      <c r="C507" s="23" t="s">
        <v>56</v>
      </c>
      <c r="D507" s="23" t="s">
        <v>57</v>
      </c>
      <c r="E507" s="23" t="s">
        <v>4823</v>
      </c>
      <c r="F507" s="23" t="s">
        <v>59</v>
      </c>
      <c r="G507" s="23" t="s">
        <v>4457</v>
      </c>
      <c r="H507" s="23" t="s">
        <v>4824</v>
      </c>
      <c r="I507" s="23" t="s">
        <v>4810</v>
      </c>
      <c r="J507" s="23" t="s">
        <v>4824</v>
      </c>
      <c r="K507" s="23" t="s">
        <v>4825</v>
      </c>
      <c r="L507" s="23" t="s">
        <v>258</v>
      </c>
      <c r="M507" s="23" t="s">
        <v>303</v>
      </c>
      <c r="N507" s="23" t="s">
        <v>4740</v>
      </c>
      <c r="O507" s="23" t="s">
        <v>4817</v>
      </c>
      <c r="P507" s="23" t="s">
        <v>4461</v>
      </c>
      <c r="Q507" s="23" t="s">
        <v>4462</v>
      </c>
      <c r="R507" s="23" t="s">
        <v>4346</v>
      </c>
      <c r="S507" s="23" t="s">
        <v>2886</v>
      </c>
      <c r="T507" s="23" t="s">
        <v>306</v>
      </c>
      <c r="U507" s="23">
        <v>2023</v>
      </c>
      <c r="V507" s="23" t="s">
        <v>74</v>
      </c>
      <c r="W507" s="23">
        <v>2023.01</v>
      </c>
      <c r="X507" s="23">
        <v>2023.12</v>
      </c>
      <c r="Y507" s="17">
        <f t="shared" si="7"/>
        <v>15.5</v>
      </c>
      <c r="Z507" s="23">
        <v>15.5</v>
      </c>
      <c r="AA507" s="23">
        <v>0</v>
      </c>
      <c r="AB507" s="23">
        <v>0</v>
      </c>
      <c r="AC507" s="23">
        <v>0</v>
      </c>
      <c r="AD507" s="23">
        <v>5</v>
      </c>
      <c r="AE507" s="23">
        <v>5</v>
      </c>
      <c r="AF507" s="23" t="s">
        <v>75</v>
      </c>
      <c r="AG507" s="23" t="s">
        <v>75</v>
      </c>
      <c r="AH507" s="23" t="s">
        <v>75</v>
      </c>
      <c r="AI507" s="23" t="s">
        <v>74</v>
      </c>
      <c r="AJ507" s="23" t="s">
        <v>75</v>
      </c>
      <c r="AK507" s="23" t="s">
        <v>75</v>
      </c>
      <c r="AL507" s="23" t="s">
        <v>76</v>
      </c>
      <c r="AM507" s="23" t="s">
        <v>74</v>
      </c>
      <c r="AN507" s="23" t="s">
        <v>2397</v>
      </c>
      <c r="AO507" s="23" t="s">
        <v>2398</v>
      </c>
      <c r="AP507" s="23">
        <v>18983563503</v>
      </c>
    </row>
    <row r="508" s="3" customFormat="1" ht="38" customHeight="1" spans="1:42">
      <c r="A508" s="14">
        <v>501</v>
      </c>
      <c r="B508" s="177" t="s">
        <v>4826</v>
      </c>
      <c r="C508" s="23" t="s">
        <v>56</v>
      </c>
      <c r="D508" s="23" t="s">
        <v>57</v>
      </c>
      <c r="E508" s="23" t="s">
        <v>4827</v>
      </c>
      <c r="F508" s="23" t="s">
        <v>59</v>
      </c>
      <c r="G508" s="23" t="s">
        <v>4755</v>
      </c>
      <c r="H508" s="23" t="s">
        <v>4828</v>
      </c>
      <c r="I508" s="23" t="s">
        <v>4810</v>
      </c>
      <c r="J508" s="23" t="s">
        <v>4828</v>
      </c>
      <c r="K508" s="23" t="s">
        <v>4821</v>
      </c>
      <c r="L508" s="23" t="s">
        <v>258</v>
      </c>
      <c r="M508" s="23" t="s">
        <v>303</v>
      </c>
      <c r="N508" s="23" t="s">
        <v>4740</v>
      </c>
      <c r="O508" s="23" t="s">
        <v>4817</v>
      </c>
      <c r="P508" s="23" t="s">
        <v>4461</v>
      </c>
      <c r="Q508" s="23" t="s">
        <v>4462</v>
      </c>
      <c r="R508" s="23" t="s">
        <v>4346</v>
      </c>
      <c r="S508" s="23" t="s">
        <v>2886</v>
      </c>
      <c r="T508" s="23" t="s">
        <v>306</v>
      </c>
      <c r="U508" s="23">
        <v>2023</v>
      </c>
      <c r="V508" s="23" t="s">
        <v>74</v>
      </c>
      <c r="W508" s="23">
        <v>2023.01</v>
      </c>
      <c r="X508" s="23">
        <v>2023.12</v>
      </c>
      <c r="Y508" s="17">
        <f t="shared" si="7"/>
        <v>17.5</v>
      </c>
      <c r="Z508" s="23">
        <v>17.5</v>
      </c>
      <c r="AA508" s="23">
        <v>0</v>
      </c>
      <c r="AB508" s="23">
        <v>0</v>
      </c>
      <c r="AC508" s="23">
        <v>0</v>
      </c>
      <c r="AD508" s="23">
        <v>5</v>
      </c>
      <c r="AE508" s="23">
        <v>5</v>
      </c>
      <c r="AF508" s="23" t="s">
        <v>75</v>
      </c>
      <c r="AG508" s="23" t="s">
        <v>75</v>
      </c>
      <c r="AH508" s="23" t="s">
        <v>75</v>
      </c>
      <c r="AI508" s="23" t="s">
        <v>74</v>
      </c>
      <c r="AJ508" s="23" t="s">
        <v>75</v>
      </c>
      <c r="AK508" s="23" t="s">
        <v>75</v>
      </c>
      <c r="AL508" s="23" t="s">
        <v>76</v>
      </c>
      <c r="AM508" s="23" t="s">
        <v>74</v>
      </c>
      <c r="AN508" s="23" t="s">
        <v>2397</v>
      </c>
      <c r="AO508" s="23" t="s">
        <v>2398</v>
      </c>
      <c r="AP508" s="23">
        <v>18983563503</v>
      </c>
    </row>
    <row r="509" s="3" customFormat="1" ht="38" customHeight="1" spans="1:42">
      <c r="A509" s="14">
        <v>502</v>
      </c>
      <c r="B509" s="177" t="s">
        <v>4829</v>
      </c>
      <c r="C509" s="23" t="s">
        <v>56</v>
      </c>
      <c r="D509" s="23" t="s">
        <v>57</v>
      </c>
      <c r="E509" s="23" t="s">
        <v>4830</v>
      </c>
      <c r="F509" s="23" t="s">
        <v>59</v>
      </c>
      <c r="G509" s="23" t="s">
        <v>4755</v>
      </c>
      <c r="H509" s="23" t="s">
        <v>4820</v>
      </c>
      <c r="I509" s="23" t="s">
        <v>4810</v>
      </c>
      <c r="J509" s="23" t="s">
        <v>4820</v>
      </c>
      <c r="K509" s="23" t="s">
        <v>4831</v>
      </c>
      <c r="L509" s="23" t="s">
        <v>258</v>
      </c>
      <c r="M509" s="23" t="s">
        <v>303</v>
      </c>
      <c r="N509" s="23" t="s">
        <v>4740</v>
      </c>
      <c r="O509" s="23" t="s">
        <v>4817</v>
      </c>
      <c r="P509" s="23" t="s">
        <v>4461</v>
      </c>
      <c r="Q509" s="23" t="s">
        <v>4462</v>
      </c>
      <c r="R509" s="23" t="s">
        <v>4346</v>
      </c>
      <c r="S509" s="23" t="s">
        <v>2886</v>
      </c>
      <c r="T509" s="23" t="s">
        <v>306</v>
      </c>
      <c r="U509" s="23">
        <v>2023</v>
      </c>
      <c r="V509" s="23" t="s">
        <v>74</v>
      </c>
      <c r="W509" s="23">
        <v>2023.01</v>
      </c>
      <c r="X509" s="23">
        <v>2023.12</v>
      </c>
      <c r="Y509" s="17">
        <f t="shared" si="7"/>
        <v>11</v>
      </c>
      <c r="Z509" s="23">
        <v>11</v>
      </c>
      <c r="AA509" s="23">
        <v>0</v>
      </c>
      <c r="AB509" s="23">
        <v>0</v>
      </c>
      <c r="AC509" s="23">
        <v>0</v>
      </c>
      <c r="AD509" s="23">
        <v>5</v>
      </c>
      <c r="AE509" s="23">
        <v>5</v>
      </c>
      <c r="AF509" s="23" t="s">
        <v>75</v>
      </c>
      <c r="AG509" s="23" t="s">
        <v>75</v>
      </c>
      <c r="AH509" s="23" t="s">
        <v>75</v>
      </c>
      <c r="AI509" s="23" t="s">
        <v>74</v>
      </c>
      <c r="AJ509" s="23" t="s">
        <v>75</v>
      </c>
      <c r="AK509" s="23" t="s">
        <v>75</v>
      </c>
      <c r="AL509" s="23" t="s">
        <v>76</v>
      </c>
      <c r="AM509" s="23" t="s">
        <v>74</v>
      </c>
      <c r="AN509" s="23" t="s">
        <v>2397</v>
      </c>
      <c r="AO509" s="23" t="s">
        <v>2398</v>
      </c>
      <c r="AP509" s="23">
        <v>18983563503</v>
      </c>
    </row>
    <row r="510" s="3" customFormat="1" ht="38" customHeight="1" spans="1:42">
      <c r="A510" s="14">
        <v>503</v>
      </c>
      <c r="B510" s="177" t="s">
        <v>4832</v>
      </c>
      <c r="C510" s="23" t="s">
        <v>56</v>
      </c>
      <c r="D510" s="23" t="s">
        <v>57</v>
      </c>
      <c r="E510" s="23" t="s">
        <v>4833</v>
      </c>
      <c r="F510" s="23" t="s">
        <v>59</v>
      </c>
      <c r="G510" s="23" t="s">
        <v>2391</v>
      </c>
      <c r="H510" s="23" t="s">
        <v>4820</v>
      </c>
      <c r="I510" s="23" t="s">
        <v>4810</v>
      </c>
      <c r="J510" s="23" t="s">
        <v>4820</v>
      </c>
      <c r="K510" s="23" t="s">
        <v>4816</v>
      </c>
      <c r="L510" s="23" t="s">
        <v>258</v>
      </c>
      <c r="M510" s="23" t="s">
        <v>303</v>
      </c>
      <c r="N510" s="23" t="s">
        <v>4746</v>
      </c>
      <c r="O510" s="23" t="s">
        <v>4817</v>
      </c>
      <c r="P510" s="23" t="s">
        <v>4461</v>
      </c>
      <c r="Q510" s="23" t="s">
        <v>4462</v>
      </c>
      <c r="R510" s="23" t="s">
        <v>4346</v>
      </c>
      <c r="S510" s="23" t="s">
        <v>2886</v>
      </c>
      <c r="T510" s="23" t="s">
        <v>306</v>
      </c>
      <c r="U510" s="23">
        <v>2023</v>
      </c>
      <c r="V510" s="23" t="s">
        <v>74</v>
      </c>
      <c r="W510" s="23">
        <v>2023.01</v>
      </c>
      <c r="X510" s="23">
        <v>2023.12</v>
      </c>
      <c r="Y510" s="17">
        <f t="shared" si="7"/>
        <v>6</v>
      </c>
      <c r="Z510" s="23">
        <v>6</v>
      </c>
      <c r="AA510" s="23">
        <v>0</v>
      </c>
      <c r="AB510" s="23">
        <v>0</v>
      </c>
      <c r="AC510" s="23">
        <v>0</v>
      </c>
      <c r="AD510" s="23">
        <v>5</v>
      </c>
      <c r="AE510" s="23">
        <v>5</v>
      </c>
      <c r="AF510" s="23" t="s">
        <v>75</v>
      </c>
      <c r="AG510" s="23" t="s">
        <v>75</v>
      </c>
      <c r="AH510" s="23" t="s">
        <v>75</v>
      </c>
      <c r="AI510" s="23" t="s">
        <v>74</v>
      </c>
      <c r="AJ510" s="23" t="s">
        <v>75</v>
      </c>
      <c r="AK510" s="23" t="s">
        <v>75</v>
      </c>
      <c r="AL510" s="23" t="s">
        <v>76</v>
      </c>
      <c r="AM510" s="23" t="s">
        <v>74</v>
      </c>
      <c r="AN510" s="23" t="s">
        <v>2397</v>
      </c>
      <c r="AO510" s="23" t="s">
        <v>2398</v>
      </c>
      <c r="AP510" s="23">
        <v>18983563503</v>
      </c>
    </row>
    <row r="511" s="3" customFormat="1" ht="38" customHeight="1" spans="1:42">
      <c r="A511" s="14">
        <v>504</v>
      </c>
      <c r="B511" s="177" t="s">
        <v>4834</v>
      </c>
      <c r="C511" s="23" t="s">
        <v>56</v>
      </c>
      <c r="D511" s="23" t="s">
        <v>57</v>
      </c>
      <c r="E511" s="23" t="s">
        <v>4835</v>
      </c>
      <c r="F511" s="23" t="s">
        <v>59</v>
      </c>
      <c r="G511" s="23" t="s">
        <v>1713</v>
      </c>
      <c r="H511" s="23" t="s">
        <v>4836</v>
      </c>
      <c r="I511" s="23" t="s">
        <v>4340</v>
      </c>
      <c r="J511" s="23" t="s">
        <v>4836</v>
      </c>
      <c r="K511" s="23" t="s">
        <v>4837</v>
      </c>
      <c r="L511" s="23" t="s">
        <v>2395</v>
      </c>
      <c r="M511" s="23" t="s">
        <v>303</v>
      </c>
      <c r="N511" s="23" t="s">
        <v>4838</v>
      </c>
      <c r="O511" s="23" t="s">
        <v>4469</v>
      </c>
      <c r="P511" s="23" t="s">
        <v>4461</v>
      </c>
      <c r="Q511" s="23" t="s">
        <v>4462</v>
      </c>
      <c r="R511" s="23" t="s">
        <v>4346</v>
      </c>
      <c r="S511" s="23" t="s">
        <v>2886</v>
      </c>
      <c r="T511" s="23" t="s">
        <v>306</v>
      </c>
      <c r="U511" s="23">
        <v>2023</v>
      </c>
      <c r="V511" s="23" t="s">
        <v>74</v>
      </c>
      <c r="W511" s="23">
        <v>2023.01</v>
      </c>
      <c r="X511" s="23">
        <v>2023.12</v>
      </c>
      <c r="Y511" s="17">
        <f t="shared" si="7"/>
        <v>21.95</v>
      </c>
      <c r="Z511" s="187">
        <v>14.4</v>
      </c>
      <c r="AA511" s="187"/>
      <c r="AB511" s="23">
        <v>0</v>
      </c>
      <c r="AC511" s="23">
        <v>7.55</v>
      </c>
      <c r="AD511" s="23">
        <v>5</v>
      </c>
      <c r="AE511" s="23">
        <v>5</v>
      </c>
      <c r="AF511" s="23" t="s">
        <v>75</v>
      </c>
      <c r="AG511" s="23" t="s">
        <v>75</v>
      </c>
      <c r="AH511" s="23" t="s">
        <v>75</v>
      </c>
      <c r="AI511" s="23" t="s">
        <v>74</v>
      </c>
      <c r="AJ511" s="23" t="s">
        <v>75</v>
      </c>
      <c r="AK511" s="23" t="s">
        <v>75</v>
      </c>
      <c r="AL511" s="23" t="s">
        <v>76</v>
      </c>
      <c r="AM511" s="23" t="s">
        <v>75</v>
      </c>
      <c r="AN511" s="23" t="s">
        <v>76</v>
      </c>
      <c r="AO511" s="23" t="s">
        <v>2398</v>
      </c>
      <c r="AP511" s="23">
        <v>18983563503</v>
      </c>
    </row>
    <row r="512" s="3" customFormat="1" ht="38" customHeight="1" spans="1:42">
      <c r="A512" s="14">
        <v>505</v>
      </c>
      <c r="B512" s="177" t="s">
        <v>4839</v>
      </c>
      <c r="C512" s="23" t="s">
        <v>56</v>
      </c>
      <c r="D512" s="23" t="s">
        <v>57</v>
      </c>
      <c r="E512" s="23" t="s">
        <v>4840</v>
      </c>
      <c r="F512" s="23" t="s">
        <v>59</v>
      </c>
      <c r="G512" s="23" t="s">
        <v>2391</v>
      </c>
      <c r="H512" s="23" t="s">
        <v>4841</v>
      </c>
      <c r="I512" s="23" t="s">
        <v>4340</v>
      </c>
      <c r="J512" s="23" t="s">
        <v>4841</v>
      </c>
      <c r="K512" s="23" t="s">
        <v>4842</v>
      </c>
      <c r="L512" s="23" t="s">
        <v>2395</v>
      </c>
      <c r="M512" s="23" t="s">
        <v>303</v>
      </c>
      <c r="N512" s="23" t="s">
        <v>4838</v>
      </c>
      <c r="O512" s="23" t="s">
        <v>4469</v>
      </c>
      <c r="P512" s="23" t="s">
        <v>4461</v>
      </c>
      <c r="Q512" s="23" t="s">
        <v>4462</v>
      </c>
      <c r="R512" s="23" t="s">
        <v>4346</v>
      </c>
      <c r="S512" s="23" t="s">
        <v>2886</v>
      </c>
      <c r="T512" s="23" t="s">
        <v>306</v>
      </c>
      <c r="U512" s="23">
        <v>2023</v>
      </c>
      <c r="V512" s="23" t="s">
        <v>74</v>
      </c>
      <c r="W512" s="23">
        <v>2023.01</v>
      </c>
      <c r="X512" s="23">
        <v>2023.12</v>
      </c>
      <c r="Y512" s="17">
        <f t="shared" si="7"/>
        <v>20</v>
      </c>
      <c r="Z512" s="23">
        <v>20</v>
      </c>
      <c r="AA512" s="23">
        <v>0</v>
      </c>
      <c r="AB512" s="23">
        <v>0</v>
      </c>
      <c r="AC512" s="23">
        <v>0</v>
      </c>
      <c r="AD512" s="23">
        <v>5</v>
      </c>
      <c r="AE512" s="23">
        <v>5</v>
      </c>
      <c r="AF512" s="23" t="s">
        <v>75</v>
      </c>
      <c r="AG512" s="23" t="s">
        <v>75</v>
      </c>
      <c r="AH512" s="23" t="s">
        <v>75</v>
      </c>
      <c r="AI512" s="23" t="s">
        <v>74</v>
      </c>
      <c r="AJ512" s="23" t="s">
        <v>75</v>
      </c>
      <c r="AK512" s="23" t="s">
        <v>75</v>
      </c>
      <c r="AL512" s="23" t="s">
        <v>76</v>
      </c>
      <c r="AM512" s="23" t="s">
        <v>75</v>
      </c>
      <c r="AN512" s="23" t="s">
        <v>76</v>
      </c>
      <c r="AO512" s="23" t="s">
        <v>2398</v>
      </c>
      <c r="AP512" s="23">
        <v>18983563503</v>
      </c>
    </row>
    <row r="513" s="3" customFormat="1" ht="38" customHeight="1" spans="1:42">
      <c r="A513" s="14">
        <v>506</v>
      </c>
      <c r="B513" s="177" t="s">
        <v>4843</v>
      </c>
      <c r="C513" s="23" t="s">
        <v>56</v>
      </c>
      <c r="D513" s="23" t="s">
        <v>57</v>
      </c>
      <c r="E513" s="23" t="s">
        <v>4844</v>
      </c>
      <c r="F513" s="23" t="s">
        <v>59</v>
      </c>
      <c r="G513" s="23" t="s">
        <v>4354</v>
      </c>
      <c r="H513" s="23" t="s">
        <v>4845</v>
      </c>
      <c r="I513" s="23" t="s">
        <v>4340</v>
      </c>
      <c r="J513" s="23" t="s">
        <v>4845</v>
      </c>
      <c r="K513" s="23" t="s">
        <v>4846</v>
      </c>
      <c r="L513" s="23" t="s">
        <v>2395</v>
      </c>
      <c r="M513" s="23" t="s">
        <v>303</v>
      </c>
      <c r="N513" s="23" t="s">
        <v>4838</v>
      </c>
      <c r="O513" s="23" t="s">
        <v>4469</v>
      </c>
      <c r="P513" s="23" t="s">
        <v>4461</v>
      </c>
      <c r="Q513" s="23" t="s">
        <v>4462</v>
      </c>
      <c r="R513" s="23" t="s">
        <v>4346</v>
      </c>
      <c r="S513" s="23" t="s">
        <v>2886</v>
      </c>
      <c r="T513" s="23" t="s">
        <v>306</v>
      </c>
      <c r="U513" s="23">
        <v>2023</v>
      </c>
      <c r="V513" s="23" t="s">
        <v>74</v>
      </c>
      <c r="W513" s="23">
        <v>2023.01</v>
      </c>
      <c r="X513" s="23">
        <v>2023.12</v>
      </c>
      <c r="Y513" s="17">
        <f t="shared" si="7"/>
        <v>26</v>
      </c>
      <c r="Z513" s="23">
        <v>26</v>
      </c>
      <c r="AA513" s="23">
        <v>0</v>
      </c>
      <c r="AB513" s="23">
        <v>0</v>
      </c>
      <c r="AC513" s="23">
        <v>0</v>
      </c>
      <c r="AD513" s="23">
        <v>5</v>
      </c>
      <c r="AE513" s="23">
        <v>5</v>
      </c>
      <c r="AF513" s="23" t="s">
        <v>75</v>
      </c>
      <c r="AG513" s="23" t="s">
        <v>75</v>
      </c>
      <c r="AH513" s="23" t="s">
        <v>75</v>
      </c>
      <c r="AI513" s="23" t="s">
        <v>74</v>
      </c>
      <c r="AJ513" s="23" t="s">
        <v>75</v>
      </c>
      <c r="AK513" s="23" t="s">
        <v>75</v>
      </c>
      <c r="AL513" s="23" t="s">
        <v>76</v>
      </c>
      <c r="AM513" s="23" t="s">
        <v>75</v>
      </c>
      <c r="AN513" s="23" t="s">
        <v>76</v>
      </c>
      <c r="AO513" s="23" t="s">
        <v>2398</v>
      </c>
      <c r="AP513" s="23">
        <v>18983563503</v>
      </c>
    </row>
    <row r="514" s="3" customFormat="1" ht="38" customHeight="1" spans="1:42">
      <c r="A514" s="14">
        <v>507</v>
      </c>
      <c r="B514" s="177" t="s">
        <v>4847</v>
      </c>
      <c r="C514" s="23" t="s">
        <v>56</v>
      </c>
      <c r="D514" s="23" t="s">
        <v>57</v>
      </c>
      <c r="E514" s="23" t="s">
        <v>4848</v>
      </c>
      <c r="F514" s="23" t="s">
        <v>59</v>
      </c>
      <c r="G514" s="23" t="s">
        <v>4457</v>
      </c>
      <c r="H514" s="23" t="s">
        <v>4849</v>
      </c>
      <c r="I514" s="23" t="s">
        <v>4340</v>
      </c>
      <c r="J514" s="23" t="s">
        <v>4849</v>
      </c>
      <c r="K514" s="23" t="s">
        <v>4850</v>
      </c>
      <c r="L514" s="23" t="s">
        <v>2395</v>
      </c>
      <c r="M514" s="23" t="s">
        <v>303</v>
      </c>
      <c r="N514" s="23" t="s">
        <v>4838</v>
      </c>
      <c r="O514" s="23" t="s">
        <v>4469</v>
      </c>
      <c r="P514" s="23" t="s">
        <v>4461</v>
      </c>
      <c r="Q514" s="23" t="s">
        <v>4462</v>
      </c>
      <c r="R514" s="23" t="s">
        <v>4346</v>
      </c>
      <c r="S514" s="23" t="s">
        <v>2886</v>
      </c>
      <c r="T514" s="23" t="s">
        <v>306</v>
      </c>
      <c r="U514" s="23">
        <v>2023</v>
      </c>
      <c r="V514" s="23" t="s">
        <v>74</v>
      </c>
      <c r="W514" s="23">
        <v>2023.01</v>
      </c>
      <c r="X514" s="23">
        <v>2023.12</v>
      </c>
      <c r="Y514" s="17">
        <f t="shared" si="7"/>
        <v>10.4</v>
      </c>
      <c r="Z514" s="23">
        <v>10.4</v>
      </c>
      <c r="AA514" s="23">
        <v>0</v>
      </c>
      <c r="AB514" s="23">
        <v>0</v>
      </c>
      <c r="AC514" s="23">
        <v>0</v>
      </c>
      <c r="AD514" s="23">
        <v>5</v>
      </c>
      <c r="AE514" s="23">
        <v>5</v>
      </c>
      <c r="AF514" s="23" t="s">
        <v>75</v>
      </c>
      <c r="AG514" s="23" t="s">
        <v>75</v>
      </c>
      <c r="AH514" s="23" t="s">
        <v>75</v>
      </c>
      <c r="AI514" s="23" t="s">
        <v>74</v>
      </c>
      <c r="AJ514" s="23" t="s">
        <v>75</v>
      </c>
      <c r="AK514" s="23" t="s">
        <v>75</v>
      </c>
      <c r="AL514" s="23" t="s">
        <v>76</v>
      </c>
      <c r="AM514" s="23" t="s">
        <v>75</v>
      </c>
      <c r="AN514" s="23" t="s">
        <v>76</v>
      </c>
      <c r="AO514" s="23" t="s">
        <v>2398</v>
      </c>
      <c r="AP514" s="23">
        <v>18983563503</v>
      </c>
    </row>
    <row r="515" s="3" customFormat="1" ht="38" customHeight="1" spans="1:42">
      <c r="A515" s="14">
        <v>508</v>
      </c>
      <c r="B515" s="177" t="s">
        <v>4851</v>
      </c>
      <c r="C515" s="23" t="s">
        <v>56</v>
      </c>
      <c r="D515" s="23" t="s">
        <v>57</v>
      </c>
      <c r="E515" s="23" t="s">
        <v>4852</v>
      </c>
      <c r="F515" s="23" t="s">
        <v>59</v>
      </c>
      <c r="G515" s="23" t="s">
        <v>2391</v>
      </c>
      <c r="H515" s="23" t="s">
        <v>4853</v>
      </c>
      <c r="I515" s="23" t="s">
        <v>4340</v>
      </c>
      <c r="J515" s="23" t="s">
        <v>4853</v>
      </c>
      <c r="K515" s="23" t="s">
        <v>4854</v>
      </c>
      <c r="L515" s="23" t="s">
        <v>2395</v>
      </c>
      <c r="M515" s="23" t="s">
        <v>303</v>
      </c>
      <c r="N515" s="23" t="s">
        <v>4855</v>
      </c>
      <c r="O515" s="23" t="s">
        <v>4475</v>
      </c>
      <c r="P515" s="23" t="s">
        <v>4461</v>
      </c>
      <c r="Q515" s="23" t="s">
        <v>2059</v>
      </c>
      <c r="R515" s="23" t="s">
        <v>4346</v>
      </c>
      <c r="S515" s="23" t="s">
        <v>2886</v>
      </c>
      <c r="T515" s="23" t="s">
        <v>306</v>
      </c>
      <c r="U515" s="23">
        <v>2023</v>
      </c>
      <c r="V515" s="23" t="s">
        <v>74</v>
      </c>
      <c r="W515" s="23">
        <v>2023.01</v>
      </c>
      <c r="X515" s="23">
        <v>2023.12</v>
      </c>
      <c r="Y515" s="17">
        <f t="shared" si="7"/>
        <v>39</v>
      </c>
      <c r="Z515" s="23">
        <v>39</v>
      </c>
      <c r="AA515" s="23">
        <v>0</v>
      </c>
      <c r="AB515" s="23">
        <v>0</v>
      </c>
      <c r="AC515" s="23">
        <v>0</v>
      </c>
      <c r="AD515" s="23">
        <v>5</v>
      </c>
      <c r="AE515" s="23">
        <v>5</v>
      </c>
      <c r="AF515" s="23" t="s">
        <v>75</v>
      </c>
      <c r="AG515" s="23" t="s">
        <v>75</v>
      </c>
      <c r="AH515" s="23" t="s">
        <v>75</v>
      </c>
      <c r="AI515" s="23" t="s">
        <v>74</v>
      </c>
      <c r="AJ515" s="23" t="s">
        <v>75</v>
      </c>
      <c r="AK515" s="23" t="s">
        <v>75</v>
      </c>
      <c r="AL515" s="23" t="s">
        <v>76</v>
      </c>
      <c r="AM515" s="23" t="s">
        <v>75</v>
      </c>
      <c r="AN515" s="23" t="s">
        <v>76</v>
      </c>
      <c r="AO515" s="23" t="s">
        <v>2398</v>
      </c>
      <c r="AP515" s="23">
        <v>18983563503</v>
      </c>
    </row>
    <row r="516" s="3" customFormat="1" ht="38" customHeight="1" spans="1:42">
      <c r="A516" s="14">
        <v>509</v>
      </c>
      <c r="B516" s="177" t="s">
        <v>4856</v>
      </c>
      <c r="C516" s="23" t="s">
        <v>56</v>
      </c>
      <c r="D516" s="23" t="s">
        <v>57</v>
      </c>
      <c r="E516" s="23" t="s">
        <v>4857</v>
      </c>
      <c r="F516" s="23" t="s">
        <v>59</v>
      </c>
      <c r="G516" s="23" t="s">
        <v>2391</v>
      </c>
      <c r="H516" s="23" t="s">
        <v>4858</v>
      </c>
      <c r="I516" s="23" t="s">
        <v>4340</v>
      </c>
      <c r="J516" s="23" t="s">
        <v>4858</v>
      </c>
      <c r="K516" s="23" t="s">
        <v>4816</v>
      </c>
      <c r="L516" s="23" t="s">
        <v>258</v>
      </c>
      <c r="M516" s="23" t="s">
        <v>303</v>
      </c>
      <c r="N516" s="23" t="s">
        <v>4740</v>
      </c>
      <c r="O516" s="23" t="s">
        <v>4475</v>
      </c>
      <c r="P516" s="23" t="s">
        <v>4461</v>
      </c>
      <c r="Q516" s="23" t="s">
        <v>2059</v>
      </c>
      <c r="R516" s="23" t="s">
        <v>4346</v>
      </c>
      <c r="S516" s="23" t="s">
        <v>2886</v>
      </c>
      <c r="T516" s="23" t="s">
        <v>306</v>
      </c>
      <c r="U516" s="23">
        <v>2023</v>
      </c>
      <c r="V516" s="23" t="s">
        <v>74</v>
      </c>
      <c r="W516" s="23">
        <v>2023.01</v>
      </c>
      <c r="X516" s="23">
        <v>2023.12</v>
      </c>
      <c r="Y516" s="17">
        <f t="shared" si="7"/>
        <v>15</v>
      </c>
      <c r="Z516" s="23">
        <v>15</v>
      </c>
      <c r="AA516" s="23">
        <v>0</v>
      </c>
      <c r="AB516" s="23">
        <v>0</v>
      </c>
      <c r="AC516" s="23">
        <v>0</v>
      </c>
      <c r="AD516" s="23">
        <v>5</v>
      </c>
      <c r="AE516" s="23">
        <v>5</v>
      </c>
      <c r="AF516" s="23" t="s">
        <v>75</v>
      </c>
      <c r="AG516" s="23" t="s">
        <v>75</v>
      </c>
      <c r="AH516" s="23" t="s">
        <v>75</v>
      </c>
      <c r="AI516" s="23" t="s">
        <v>74</v>
      </c>
      <c r="AJ516" s="23" t="s">
        <v>75</v>
      </c>
      <c r="AK516" s="23" t="s">
        <v>75</v>
      </c>
      <c r="AL516" s="23" t="s">
        <v>76</v>
      </c>
      <c r="AM516" s="23" t="s">
        <v>75</v>
      </c>
      <c r="AN516" s="23" t="s">
        <v>76</v>
      </c>
      <c r="AO516" s="23" t="s">
        <v>2398</v>
      </c>
      <c r="AP516" s="23">
        <v>18983563503</v>
      </c>
    </row>
    <row r="517" s="3" customFormat="1" ht="38" customHeight="1" spans="1:42">
      <c r="A517" s="14">
        <v>510</v>
      </c>
      <c r="B517" s="177" t="s">
        <v>4859</v>
      </c>
      <c r="C517" s="23" t="s">
        <v>56</v>
      </c>
      <c r="D517" s="23" t="s">
        <v>57</v>
      </c>
      <c r="E517" s="23" t="s">
        <v>4860</v>
      </c>
      <c r="F517" s="23" t="s">
        <v>59</v>
      </c>
      <c r="G517" s="23" t="s">
        <v>4755</v>
      </c>
      <c r="H517" s="23" t="s">
        <v>4861</v>
      </c>
      <c r="I517" s="23" t="s">
        <v>4340</v>
      </c>
      <c r="J517" s="23" t="s">
        <v>4861</v>
      </c>
      <c r="K517" s="23" t="s">
        <v>4862</v>
      </c>
      <c r="L517" s="23" t="s">
        <v>258</v>
      </c>
      <c r="M517" s="23" t="s">
        <v>303</v>
      </c>
      <c r="N517" s="23" t="s">
        <v>4838</v>
      </c>
      <c r="O517" s="23" t="s">
        <v>4863</v>
      </c>
      <c r="P517" s="23" t="s">
        <v>4864</v>
      </c>
      <c r="Q517" s="23" t="s">
        <v>4711</v>
      </c>
      <c r="R517" s="23" t="s">
        <v>4346</v>
      </c>
      <c r="S517" s="23" t="s">
        <v>2886</v>
      </c>
      <c r="T517" s="23" t="s">
        <v>306</v>
      </c>
      <c r="U517" s="23">
        <v>2023</v>
      </c>
      <c r="V517" s="23" t="s">
        <v>74</v>
      </c>
      <c r="W517" s="23">
        <v>2023.01</v>
      </c>
      <c r="X517" s="23">
        <v>2023.12</v>
      </c>
      <c r="Y517" s="17">
        <f t="shared" si="7"/>
        <v>24</v>
      </c>
      <c r="Z517" s="23">
        <v>24</v>
      </c>
      <c r="AA517" s="23">
        <v>0</v>
      </c>
      <c r="AB517" s="23">
        <v>0</v>
      </c>
      <c r="AC517" s="23">
        <v>0</v>
      </c>
      <c r="AD517" s="23">
        <v>5</v>
      </c>
      <c r="AE517" s="23">
        <v>5</v>
      </c>
      <c r="AF517" s="23" t="s">
        <v>75</v>
      </c>
      <c r="AG517" s="23" t="s">
        <v>75</v>
      </c>
      <c r="AH517" s="23" t="s">
        <v>75</v>
      </c>
      <c r="AI517" s="23" t="s">
        <v>74</v>
      </c>
      <c r="AJ517" s="23" t="s">
        <v>75</v>
      </c>
      <c r="AK517" s="23" t="s">
        <v>75</v>
      </c>
      <c r="AL517" s="23" t="s">
        <v>76</v>
      </c>
      <c r="AM517" s="23" t="s">
        <v>75</v>
      </c>
      <c r="AN517" s="23" t="s">
        <v>76</v>
      </c>
      <c r="AO517" s="23" t="s">
        <v>2398</v>
      </c>
      <c r="AP517" s="23">
        <v>18983563503</v>
      </c>
    </row>
    <row r="518" s="3" customFormat="1" ht="38" customHeight="1" spans="1:42">
      <c r="A518" s="14">
        <v>511</v>
      </c>
      <c r="B518" s="177" t="s">
        <v>4865</v>
      </c>
      <c r="C518" s="23" t="s">
        <v>56</v>
      </c>
      <c r="D518" s="23" t="s">
        <v>57</v>
      </c>
      <c r="E518" s="23" t="s">
        <v>4866</v>
      </c>
      <c r="F518" s="23" t="s">
        <v>59</v>
      </c>
      <c r="G518" s="23" t="s">
        <v>4781</v>
      </c>
      <c r="H518" s="23" t="s">
        <v>4867</v>
      </c>
      <c r="I518" s="23" t="s">
        <v>4868</v>
      </c>
      <c r="J518" s="23" t="s">
        <v>4867</v>
      </c>
      <c r="K518" s="23" t="s">
        <v>4869</v>
      </c>
      <c r="L518" s="23" t="s">
        <v>258</v>
      </c>
      <c r="M518" s="23" t="s">
        <v>303</v>
      </c>
      <c r="N518" s="23" t="s">
        <v>4855</v>
      </c>
      <c r="O518" s="23" t="s">
        <v>4863</v>
      </c>
      <c r="P518" s="23" t="s">
        <v>4870</v>
      </c>
      <c r="Q518" s="23" t="s">
        <v>4711</v>
      </c>
      <c r="R518" s="23" t="s">
        <v>4346</v>
      </c>
      <c r="S518" s="23" t="s">
        <v>2886</v>
      </c>
      <c r="T518" s="23" t="s">
        <v>306</v>
      </c>
      <c r="U518" s="23">
        <v>2023</v>
      </c>
      <c r="V518" s="23" t="s">
        <v>74</v>
      </c>
      <c r="W518" s="23">
        <v>2023.01</v>
      </c>
      <c r="X518" s="23">
        <v>2023.12</v>
      </c>
      <c r="Y518" s="17">
        <f t="shared" si="7"/>
        <v>33.4</v>
      </c>
      <c r="Z518" s="23">
        <v>23.4</v>
      </c>
      <c r="AA518" s="23">
        <v>0</v>
      </c>
      <c r="AB518" s="23">
        <v>0</v>
      </c>
      <c r="AC518" s="23">
        <v>10</v>
      </c>
      <c r="AD518" s="23">
        <v>89</v>
      </c>
      <c r="AE518" s="23">
        <v>89</v>
      </c>
      <c r="AF518" s="23" t="s">
        <v>75</v>
      </c>
      <c r="AG518" s="23" t="s">
        <v>75</v>
      </c>
      <c r="AH518" s="23" t="s">
        <v>75</v>
      </c>
      <c r="AI518" s="23" t="s">
        <v>74</v>
      </c>
      <c r="AJ518" s="23" t="s">
        <v>75</v>
      </c>
      <c r="AK518" s="23" t="s">
        <v>75</v>
      </c>
      <c r="AL518" s="23" t="s">
        <v>76</v>
      </c>
      <c r="AM518" s="23" t="s">
        <v>75</v>
      </c>
      <c r="AN518" s="23" t="s">
        <v>76</v>
      </c>
      <c r="AO518" s="23" t="s">
        <v>4871</v>
      </c>
      <c r="AP518" s="23">
        <v>15095991700</v>
      </c>
    </row>
    <row r="519" s="3" customFormat="1" ht="38" customHeight="1" spans="1:42">
      <c r="A519" s="14">
        <v>512</v>
      </c>
      <c r="B519" s="177" t="s">
        <v>4872</v>
      </c>
      <c r="C519" s="23" t="s">
        <v>56</v>
      </c>
      <c r="D519" s="23" t="s">
        <v>57</v>
      </c>
      <c r="E519" s="23" t="s">
        <v>4873</v>
      </c>
      <c r="F519" s="23" t="s">
        <v>59</v>
      </c>
      <c r="G519" s="23" t="s">
        <v>4808</v>
      </c>
      <c r="H519" s="23" t="s">
        <v>4874</v>
      </c>
      <c r="I519" s="23" t="s">
        <v>4875</v>
      </c>
      <c r="J519" s="23" t="s">
        <v>4874</v>
      </c>
      <c r="K519" s="23" t="s">
        <v>4876</v>
      </c>
      <c r="L519" s="23" t="s">
        <v>258</v>
      </c>
      <c r="M519" s="23" t="s">
        <v>303</v>
      </c>
      <c r="N519" s="23" t="s">
        <v>4838</v>
      </c>
      <c r="O519" s="23" t="s">
        <v>4863</v>
      </c>
      <c r="P519" s="23" t="s">
        <v>4461</v>
      </c>
      <c r="Q519" s="23" t="s">
        <v>4711</v>
      </c>
      <c r="R519" s="23" t="s">
        <v>4346</v>
      </c>
      <c r="S519" s="23" t="s">
        <v>2886</v>
      </c>
      <c r="T519" s="23" t="s">
        <v>306</v>
      </c>
      <c r="U519" s="23">
        <v>2023</v>
      </c>
      <c r="V519" s="23" t="s">
        <v>74</v>
      </c>
      <c r="W519" s="23">
        <v>2023.01</v>
      </c>
      <c r="X519" s="23">
        <v>2023.12</v>
      </c>
      <c r="Y519" s="17">
        <f t="shared" si="7"/>
        <v>40</v>
      </c>
      <c r="Z519" s="23">
        <v>40</v>
      </c>
      <c r="AA519" s="23">
        <v>0</v>
      </c>
      <c r="AB519" s="23">
        <v>0</v>
      </c>
      <c r="AC519" s="23">
        <v>0</v>
      </c>
      <c r="AD519" s="23">
        <v>10</v>
      </c>
      <c r="AE519" s="23">
        <v>10</v>
      </c>
      <c r="AF519" s="23" t="s">
        <v>75</v>
      </c>
      <c r="AG519" s="23" t="s">
        <v>75</v>
      </c>
      <c r="AH519" s="23" t="s">
        <v>75</v>
      </c>
      <c r="AI519" s="23" t="s">
        <v>74</v>
      </c>
      <c r="AJ519" s="23" t="s">
        <v>75</v>
      </c>
      <c r="AK519" s="23" t="s">
        <v>75</v>
      </c>
      <c r="AL519" s="23" t="s">
        <v>76</v>
      </c>
      <c r="AM519" s="23" t="s">
        <v>75</v>
      </c>
      <c r="AN519" s="23" t="s">
        <v>76</v>
      </c>
      <c r="AO519" s="23" t="s">
        <v>2398</v>
      </c>
      <c r="AP519" s="23">
        <v>18983563503</v>
      </c>
    </row>
    <row r="520" s="3" customFormat="1" ht="38" customHeight="1" spans="1:42">
      <c r="A520" s="14">
        <v>513</v>
      </c>
      <c r="B520" s="177" t="s">
        <v>4877</v>
      </c>
      <c r="C520" s="23" t="s">
        <v>56</v>
      </c>
      <c r="D520" s="23" t="s">
        <v>57</v>
      </c>
      <c r="E520" s="23" t="s">
        <v>4878</v>
      </c>
      <c r="F520" s="23" t="s">
        <v>59</v>
      </c>
      <c r="G520" s="23" t="s">
        <v>2391</v>
      </c>
      <c r="H520" s="23" t="s">
        <v>4879</v>
      </c>
      <c r="I520" s="23" t="s">
        <v>4875</v>
      </c>
      <c r="J520" s="23" t="s">
        <v>4879</v>
      </c>
      <c r="K520" s="23" t="s">
        <v>4821</v>
      </c>
      <c r="L520" s="23" t="s">
        <v>2395</v>
      </c>
      <c r="M520" s="23" t="s">
        <v>303</v>
      </c>
      <c r="N520" s="23" t="s">
        <v>4740</v>
      </c>
      <c r="O520" s="23" t="s">
        <v>4863</v>
      </c>
      <c r="P520" s="23" t="s">
        <v>4461</v>
      </c>
      <c r="Q520" s="23" t="s">
        <v>4711</v>
      </c>
      <c r="R520" s="23" t="s">
        <v>4346</v>
      </c>
      <c r="S520" s="23" t="s">
        <v>2886</v>
      </c>
      <c r="T520" s="23" t="s">
        <v>306</v>
      </c>
      <c r="U520" s="23">
        <v>2023</v>
      </c>
      <c r="V520" s="23" t="s">
        <v>74</v>
      </c>
      <c r="W520" s="23">
        <v>2023.01</v>
      </c>
      <c r="X520" s="23">
        <v>2023.12</v>
      </c>
      <c r="Y520" s="17">
        <f t="shared" si="7"/>
        <v>17.5</v>
      </c>
      <c r="Z520" s="23">
        <v>17.5</v>
      </c>
      <c r="AA520" s="23">
        <v>0</v>
      </c>
      <c r="AB520" s="23">
        <v>0</v>
      </c>
      <c r="AC520" s="23">
        <v>0</v>
      </c>
      <c r="AD520" s="23">
        <v>10</v>
      </c>
      <c r="AE520" s="23">
        <v>10</v>
      </c>
      <c r="AF520" s="23" t="s">
        <v>75</v>
      </c>
      <c r="AG520" s="23" t="s">
        <v>75</v>
      </c>
      <c r="AH520" s="23" t="s">
        <v>75</v>
      </c>
      <c r="AI520" s="23" t="s">
        <v>74</v>
      </c>
      <c r="AJ520" s="23" t="s">
        <v>75</v>
      </c>
      <c r="AK520" s="23" t="s">
        <v>75</v>
      </c>
      <c r="AL520" s="23" t="s">
        <v>76</v>
      </c>
      <c r="AM520" s="23" t="s">
        <v>75</v>
      </c>
      <c r="AN520" s="23" t="s">
        <v>76</v>
      </c>
      <c r="AO520" s="23" t="s">
        <v>2398</v>
      </c>
      <c r="AP520" s="23">
        <v>18983563503</v>
      </c>
    </row>
    <row r="521" s="3" customFormat="1" ht="38" customHeight="1" spans="1:42">
      <c r="A521" s="14">
        <v>514</v>
      </c>
      <c r="B521" s="177" t="s">
        <v>4880</v>
      </c>
      <c r="C521" s="23" t="s">
        <v>56</v>
      </c>
      <c r="D521" s="23" t="s">
        <v>57</v>
      </c>
      <c r="E521" s="23" t="s">
        <v>4881</v>
      </c>
      <c r="F521" s="23" t="s">
        <v>59</v>
      </c>
      <c r="G521" s="23" t="s">
        <v>2391</v>
      </c>
      <c r="H521" s="23" t="s">
        <v>4879</v>
      </c>
      <c r="I521" s="23" t="s">
        <v>4875</v>
      </c>
      <c r="J521" s="23" t="s">
        <v>4879</v>
      </c>
      <c r="K521" s="23" t="s">
        <v>4882</v>
      </c>
      <c r="L521" s="23" t="s">
        <v>2395</v>
      </c>
      <c r="M521" s="23" t="s">
        <v>303</v>
      </c>
      <c r="N521" s="23" t="s">
        <v>4838</v>
      </c>
      <c r="O521" s="23" t="s">
        <v>4883</v>
      </c>
      <c r="P521" s="23" t="s">
        <v>4884</v>
      </c>
      <c r="Q521" s="23" t="s">
        <v>4885</v>
      </c>
      <c r="R521" s="23" t="s">
        <v>4346</v>
      </c>
      <c r="S521" s="23" t="s">
        <v>2886</v>
      </c>
      <c r="T521" s="23" t="s">
        <v>306</v>
      </c>
      <c r="U521" s="23">
        <v>2023</v>
      </c>
      <c r="V521" s="23" t="s">
        <v>74</v>
      </c>
      <c r="W521" s="23">
        <v>2023.01</v>
      </c>
      <c r="X521" s="23">
        <v>2023.12</v>
      </c>
      <c r="Y521" s="17">
        <f t="shared" ref="Y521:Y584" si="8">Z521+AA521+AB521+AC521</f>
        <v>28</v>
      </c>
      <c r="Z521" s="23">
        <v>28</v>
      </c>
      <c r="AA521" s="23">
        <v>0</v>
      </c>
      <c r="AB521" s="23">
        <v>0</v>
      </c>
      <c r="AC521" s="23">
        <v>0</v>
      </c>
      <c r="AD521" s="23">
        <v>10</v>
      </c>
      <c r="AE521" s="23">
        <v>10</v>
      </c>
      <c r="AF521" s="23" t="s">
        <v>75</v>
      </c>
      <c r="AG521" s="23" t="s">
        <v>75</v>
      </c>
      <c r="AH521" s="23" t="s">
        <v>75</v>
      </c>
      <c r="AI521" s="23" t="s">
        <v>74</v>
      </c>
      <c r="AJ521" s="23" t="s">
        <v>75</v>
      </c>
      <c r="AK521" s="23" t="s">
        <v>75</v>
      </c>
      <c r="AL521" s="23" t="s">
        <v>76</v>
      </c>
      <c r="AM521" s="23" t="s">
        <v>75</v>
      </c>
      <c r="AN521" s="23" t="s">
        <v>76</v>
      </c>
      <c r="AO521" s="23" t="s">
        <v>2398</v>
      </c>
      <c r="AP521" s="23">
        <v>18983563503</v>
      </c>
    </row>
    <row r="522" s="3" customFormat="1" ht="38" customHeight="1" spans="1:42">
      <c r="A522" s="14">
        <v>515</v>
      </c>
      <c r="B522" s="177" t="s">
        <v>4886</v>
      </c>
      <c r="C522" s="23" t="s">
        <v>56</v>
      </c>
      <c r="D522" s="23" t="s">
        <v>57</v>
      </c>
      <c r="E522" s="23" t="s">
        <v>4887</v>
      </c>
      <c r="F522" s="23" t="s">
        <v>59</v>
      </c>
      <c r="G522" s="23" t="s">
        <v>4888</v>
      </c>
      <c r="H522" s="23" t="s">
        <v>4889</v>
      </c>
      <c r="I522" s="23" t="s">
        <v>4890</v>
      </c>
      <c r="J522" s="23" t="s">
        <v>4891</v>
      </c>
      <c r="K522" s="23" t="s">
        <v>4892</v>
      </c>
      <c r="L522" s="23" t="s">
        <v>4893</v>
      </c>
      <c r="M522" s="23" t="s">
        <v>591</v>
      </c>
      <c r="N522" s="23" t="s">
        <v>4894</v>
      </c>
      <c r="O522" s="23" t="s">
        <v>4895</v>
      </c>
      <c r="P522" s="23" t="s">
        <v>4896</v>
      </c>
      <c r="Q522" s="23" t="s">
        <v>406</v>
      </c>
      <c r="R522" s="23" t="s">
        <v>4897</v>
      </c>
      <c r="S522" s="23" t="s">
        <v>2886</v>
      </c>
      <c r="T522" s="23" t="s">
        <v>306</v>
      </c>
      <c r="U522" s="23">
        <v>2023</v>
      </c>
      <c r="V522" s="23" t="s">
        <v>74</v>
      </c>
      <c r="W522" s="23">
        <v>2023.01</v>
      </c>
      <c r="X522" s="23">
        <v>2023.12</v>
      </c>
      <c r="Y522" s="17">
        <f t="shared" si="8"/>
        <v>31.9</v>
      </c>
      <c r="Z522" s="23">
        <v>20</v>
      </c>
      <c r="AA522" s="23"/>
      <c r="AB522" s="23">
        <v>0</v>
      </c>
      <c r="AC522" s="23">
        <v>11.9</v>
      </c>
      <c r="AD522" s="23">
        <v>52</v>
      </c>
      <c r="AE522" s="23">
        <v>32</v>
      </c>
      <c r="AF522" s="23" t="s">
        <v>75</v>
      </c>
      <c r="AG522" s="23" t="s">
        <v>75</v>
      </c>
      <c r="AH522" s="23" t="s">
        <v>75</v>
      </c>
      <c r="AI522" s="23" t="s">
        <v>74</v>
      </c>
      <c r="AJ522" s="23" t="s">
        <v>75</v>
      </c>
      <c r="AK522" s="23" t="s">
        <v>75</v>
      </c>
      <c r="AL522" s="23" t="s">
        <v>76</v>
      </c>
      <c r="AM522" s="23" t="s">
        <v>75</v>
      </c>
      <c r="AN522" s="23" t="s">
        <v>76</v>
      </c>
      <c r="AO522" s="23" t="s">
        <v>4898</v>
      </c>
      <c r="AP522" s="23">
        <v>15223973555</v>
      </c>
    </row>
    <row r="523" s="3" customFormat="1" ht="38" customHeight="1" spans="1:42">
      <c r="A523" s="14">
        <v>516</v>
      </c>
      <c r="B523" s="177" t="s">
        <v>4899</v>
      </c>
      <c r="C523" s="23" t="s">
        <v>56</v>
      </c>
      <c r="D523" s="23" t="s">
        <v>57</v>
      </c>
      <c r="E523" s="23" t="s">
        <v>4900</v>
      </c>
      <c r="F523" s="23" t="s">
        <v>59</v>
      </c>
      <c r="G523" s="23" t="s">
        <v>4000</v>
      </c>
      <c r="H523" s="23" t="s">
        <v>4901</v>
      </c>
      <c r="I523" s="23" t="s">
        <v>4902</v>
      </c>
      <c r="J523" s="23" t="s">
        <v>4903</v>
      </c>
      <c r="K523" s="23" t="s">
        <v>4904</v>
      </c>
      <c r="L523" s="23" t="s">
        <v>4005</v>
      </c>
      <c r="M523" s="23" t="s">
        <v>591</v>
      </c>
      <c r="N523" s="23" t="s">
        <v>4905</v>
      </c>
      <c r="O523" s="23" t="s">
        <v>4901</v>
      </c>
      <c r="P523" s="23" t="s">
        <v>4906</v>
      </c>
      <c r="Q523" s="23" t="s">
        <v>1089</v>
      </c>
      <c r="R523" s="23" t="s">
        <v>4009</v>
      </c>
      <c r="S523" s="23" t="s">
        <v>2886</v>
      </c>
      <c r="T523" s="23" t="s">
        <v>296</v>
      </c>
      <c r="U523" s="23">
        <v>2023</v>
      </c>
      <c r="V523" s="23" t="s">
        <v>74</v>
      </c>
      <c r="W523" s="23">
        <v>2023.01</v>
      </c>
      <c r="X523" s="23">
        <v>2023.12</v>
      </c>
      <c r="Y523" s="17">
        <f t="shared" si="8"/>
        <v>16</v>
      </c>
      <c r="Z523" s="23">
        <v>16</v>
      </c>
      <c r="AA523" s="23">
        <v>0</v>
      </c>
      <c r="AB523" s="23">
        <v>0</v>
      </c>
      <c r="AC523" s="23">
        <v>0</v>
      </c>
      <c r="AD523" s="23">
        <v>360</v>
      </c>
      <c r="AE523" s="23">
        <v>178</v>
      </c>
      <c r="AF523" s="23" t="s">
        <v>74</v>
      </c>
      <c r="AG523" s="23" t="s">
        <v>75</v>
      </c>
      <c r="AH523" s="23" t="s">
        <v>75</v>
      </c>
      <c r="AI523" s="23" t="s">
        <v>74</v>
      </c>
      <c r="AJ523" s="23" t="s">
        <v>74</v>
      </c>
      <c r="AK523" s="23" t="s">
        <v>75</v>
      </c>
      <c r="AL523" s="23" t="s">
        <v>76</v>
      </c>
      <c r="AM523" s="23" t="s">
        <v>75</v>
      </c>
      <c r="AN523" s="23" t="s">
        <v>76</v>
      </c>
      <c r="AO523" s="23" t="s">
        <v>4010</v>
      </c>
      <c r="AP523" s="23">
        <v>13609496669</v>
      </c>
    </row>
    <row r="524" s="3" customFormat="1" ht="38" customHeight="1" spans="1:42">
      <c r="A524" s="14">
        <v>517</v>
      </c>
      <c r="B524" s="177" t="s">
        <v>4907</v>
      </c>
      <c r="C524" s="23" t="s">
        <v>56</v>
      </c>
      <c r="D524" s="23" t="s">
        <v>57</v>
      </c>
      <c r="E524" s="23" t="s">
        <v>4908</v>
      </c>
      <c r="F524" s="23" t="s">
        <v>59</v>
      </c>
      <c r="G524" s="23" t="s">
        <v>4000</v>
      </c>
      <c r="H524" s="23" t="s">
        <v>4909</v>
      </c>
      <c r="I524" s="23" t="s">
        <v>4910</v>
      </c>
      <c r="J524" s="23" t="s">
        <v>4911</v>
      </c>
      <c r="K524" s="23" t="s">
        <v>4912</v>
      </c>
      <c r="L524" s="23" t="s">
        <v>4005</v>
      </c>
      <c r="M524" s="23" t="s">
        <v>591</v>
      </c>
      <c r="N524" s="23">
        <v>2</v>
      </c>
      <c r="O524" s="23" t="s">
        <v>4913</v>
      </c>
      <c r="P524" s="23" t="s">
        <v>4914</v>
      </c>
      <c r="Q524" s="23" t="s">
        <v>1089</v>
      </c>
      <c r="R524" s="23" t="s">
        <v>4009</v>
      </c>
      <c r="S524" s="23" t="s">
        <v>2886</v>
      </c>
      <c r="T524" s="23" t="s">
        <v>296</v>
      </c>
      <c r="U524" s="23">
        <v>2023</v>
      </c>
      <c r="V524" s="23" t="s">
        <v>74</v>
      </c>
      <c r="W524" s="23">
        <v>2023.01</v>
      </c>
      <c r="X524" s="23">
        <v>2023.12</v>
      </c>
      <c r="Y524" s="17">
        <f t="shared" si="8"/>
        <v>2</v>
      </c>
      <c r="Z524" s="23">
        <v>2</v>
      </c>
      <c r="AA524" s="23">
        <v>0</v>
      </c>
      <c r="AB524" s="23">
        <v>0</v>
      </c>
      <c r="AC524" s="23">
        <v>0</v>
      </c>
      <c r="AD524" s="23">
        <v>360</v>
      </c>
      <c r="AE524" s="23">
        <v>160</v>
      </c>
      <c r="AF524" s="23" t="s">
        <v>74</v>
      </c>
      <c r="AG524" s="23" t="s">
        <v>1369</v>
      </c>
      <c r="AH524" s="23" t="s">
        <v>75</v>
      </c>
      <c r="AI524" s="23" t="s">
        <v>74</v>
      </c>
      <c r="AJ524" s="23" t="s">
        <v>74</v>
      </c>
      <c r="AK524" s="23" t="s">
        <v>75</v>
      </c>
      <c r="AL524" s="23" t="s">
        <v>76</v>
      </c>
      <c r="AM524" s="23" t="s">
        <v>75</v>
      </c>
      <c r="AN524" s="23" t="s">
        <v>76</v>
      </c>
      <c r="AO524" s="23" t="s">
        <v>4010</v>
      </c>
      <c r="AP524" s="23">
        <v>13609496659</v>
      </c>
    </row>
    <row r="525" s="3" customFormat="1" ht="38" customHeight="1" spans="1:42">
      <c r="A525" s="14">
        <v>518</v>
      </c>
      <c r="B525" s="177" t="s">
        <v>4915</v>
      </c>
      <c r="C525" s="23" t="s">
        <v>56</v>
      </c>
      <c r="D525" s="23" t="s">
        <v>57</v>
      </c>
      <c r="E525" s="23" t="s">
        <v>4916</v>
      </c>
      <c r="F525" s="23" t="s">
        <v>59</v>
      </c>
      <c r="G525" s="23" t="s">
        <v>4917</v>
      </c>
      <c r="H525" s="23" t="s">
        <v>4918</v>
      </c>
      <c r="I525" s="23" t="s">
        <v>4919</v>
      </c>
      <c r="J525" s="23" t="s">
        <v>4916</v>
      </c>
      <c r="K525" s="23" t="s">
        <v>4916</v>
      </c>
      <c r="L525" s="23" t="s">
        <v>702</v>
      </c>
      <c r="M525" s="23" t="s">
        <v>703</v>
      </c>
      <c r="N525" s="23" t="s">
        <v>4920</v>
      </c>
      <c r="O525" s="23" t="s">
        <v>4921</v>
      </c>
      <c r="P525" s="23" t="s">
        <v>4922</v>
      </c>
      <c r="Q525" s="23" t="s">
        <v>4923</v>
      </c>
      <c r="R525" s="23" t="s">
        <v>707</v>
      </c>
      <c r="S525" s="23" t="s">
        <v>2886</v>
      </c>
      <c r="T525" s="23" t="s">
        <v>296</v>
      </c>
      <c r="U525" s="23">
        <v>2023</v>
      </c>
      <c r="V525" s="23" t="s">
        <v>74</v>
      </c>
      <c r="W525" s="23">
        <v>2023.01</v>
      </c>
      <c r="X525" s="23">
        <v>2023.12</v>
      </c>
      <c r="Y525" s="17">
        <f t="shared" si="8"/>
        <v>2</v>
      </c>
      <c r="Z525" s="23">
        <v>2</v>
      </c>
      <c r="AA525" s="23">
        <v>0</v>
      </c>
      <c r="AB525" s="23">
        <v>0</v>
      </c>
      <c r="AC525" s="23"/>
      <c r="AD525" s="23">
        <v>461</v>
      </c>
      <c r="AE525" s="23">
        <v>228</v>
      </c>
      <c r="AF525" s="23" t="s">
        <v>75</v>
      </c>
      <c r="AG525" s="23" t="s">
        <v>75</v>
      </c>
      <c r="AH525" s="23" t="s">
        <v>75</v>
      </c>
      <c r="AI525" s="23" t="s">
        <v>74</v>
      </c>
      <c r="AJ525" s="23" t="s">
        <v>74</v>
      </c>
      <c r="AK525" s="23" t="s">
        <v>74</v>
      </c>
      <c r="AL525" s="23" t="s">
        <v>4919</v>
      </c>
      <c r="AM525" s="23" t="s">
        <v>74</v>
      </c>
      <c r="AN525" s="23" t="s">
        <v>4919</v>
      </c>
      <c r="AO525" s="23" t="s">
        <v>297</v>
      </c>
      <c r="AP525" s="23">
        <v>18002399622</v>
      </c>
    </row>
    <row r="526" s="3" customFormat="1" ht="38" customHeight="1" spans="1:42">
      <c r="A526" s="14">
        <v>519</v>
      </c>
      <c r="B526" s="177" t="s">
        <v>4924</v>
      </c>
      <c r="C526" s="23" t="s">
        <v>56</v>
      </c>
      <c r="D526" s="23" t="s">
        <v>57</v>
      </c>
      <c r="E526" s="23" t="s">
        <v>4925</v>
      </c>
      <c r="F526" s="23" t="s">
        <v>59</v>
      </c>
      <c r="G526" s="23" t="s">
        <v>4926</v>
      </c>
      <c r="H526" s="23" t="s">
        <v>4927</v>
      </c>
      <c r="I526" s="23" t="s">
        <v>4928</v>
      </c>
      <c r="J526" s="23" t="s">
        <v>4929</v>
      </c>
      <c r="K526" s="23" t="s">
        <v>4930</v>
      </c>
      <c r="L526" s="23" t="s">
        <v>4931</v>
      </c>
      <c r="M526" s="23" t="s">
        <v>4932</v>
      </c>
      <c r="N526" s="23" t="s">
        <v>4933</v>
      </c>
      <c r="O526" s="23" t="s">
        <v>4934</v>
      </c>
      <c r="P526" s="23" t="s">
        <v>4935</v>
      </c>
      <c r="Q526" s="23" t="s">
        <v>4936</v>
      </c>
      <c r="R526" s="23" t="s">
        <v>4937</v>
      </c>
      <c r="S526" s="23" t="s">
        <v>2886</v>
      </c>
      <c r="T526" s="23" t="s">
        <v>296</v>
      </c>
      <c r="U526" s="23">
        <v>2023</v>
      </c>
      <c r="V526" s="23" t="s">
        <v>74</v>
      </c>
      <c r="W526" s="23">
        <v>2023.01</v>
      </c>
      <c r="X526" s="23">
        <v>2023.12</v>
      </c>
      <c r="Y526" s="17">
        <f t="shared" si="8"/>
        <v>2.49</v>
      </c>
      <c r="Z526" s="23">
        <v>0.83</v>
      </c>
      <c r="AA526" s="23">
        <v>0</v>
      </c>
      <c r="AB526" s="23">
        <v>0</v>
      </c>
      <c r="AC526" s="23">
        <v>1.66</v>
      </c>
      <c r="AD526" s="23">
        <v>145</v>
      </c>
      <c r="AE526" s="23">
        <v>50</v>
      </c>
      <c r="AF526" s="23" t="s">
        <v>75</v>
      </c>
      <c r="AG526" s="23" t="s">
        <v>75</v>
      </c>
      <c r="AH526" s="23" t="s">
        <v>75</v>
      </c>
      <c r="AI526" s="23" t="s">
        <v>74</v>
      </c>
      <c r="AJ526" s="23" t="s">
        <v>74</v>
      </c>
      <c r="AK526" s="23" t="s">
        <v>75</v>
      </c>
      <c r="AL526" s="23" t="s">
        <v>76</v>
      </c>
      <c r="AM526" s="23" t="s">
        <v>75</v>
      </c>
      <c r="AN526" s="23" t="s">
        <v>76</v>
      </c>
      <c r="AO526" s="23" t="s">
        <v>4938</v>
      </c>
      <c r="AP526" s="23">
        <v>13983563361</v>
      </c>
    </row>
    <row r="527" s="3" customFormat="1" ht="38" customHeight="1" spans="1:42">
      <c r="A527" s="14">
        <v>520</v>
      </c>
      <c r="B527" s="177" t="s">
        <v>4939</v>
      </c>
      <c r="C527" s="23" t="s">
        <v>56</v>
      </c>
      <c r="D527" s="23" t="s">
        <v>57</v>
      </c>
      <c r="E527" s="23" t="s">
        <v>4940</v>
      </c>
      <c r="F527" s="23" t="s">
        <v>59</v>
      </c>
      <c r="G527" s="23" t="s">
        <v>4926</v>
      </c>
      <c r="H527" s="23" t="s">
        <v>4941</v>
      </c>
      <c r="I527" s="23" t="s">
        <v>4928</v>
      </c>
      <c r="J527" s="23" t="s">
        <v>4942</v>
      </c>
      <c r="K527" s="23" t="s">
        <v>4943</v>
      </c>
      <c r="L527" s="23" t="s">
        <v>4931</v>
      </c>
      <c r="M527" s="23" t="s">
        <v>4932</v>
      </c>
      <c r="N527" s="23" t="s">
        <v>4944</v>
      </c>
      <c r="O527" s="23" t="s">
        <v>4934</v>
      </c>
      <c r="P527" s="23" t="s">
        <v>4935</v>
      </c>
      <c r="Q527" s="23" t="s">
        <v>4936</v>
      </c>
      <c r="R527" s="23" t="s">
        <v>4937</v>
      </c>
      <c r="S527" s="23" t="s">
        <v>2886</v>
      </c>
      <c r="T527" s="23" t="s">
        <v>296</v>
      </c>
      <c r="U527" s="23">
        <v>2023</v>
      </c>
      <c r="V527" s="23" t="s">
        <v>74</v>
      </c>
      <c r="W527" s="23">
        <v>2023.01</v>
      </c>
      <c r="X527" s="23">
        <v>2023.12</v>
      </c>
      <c r="Y527" s="17">
        <f t="shared" si="8"/>
        <v>3.816</v>
      </c>
      <c r="Z527" s="23">
        <v>1.272</v>
      </c>
      <c r="AA527" s="23">
        <v>0</v>
      </c>
      <c r="AB527" s="23">
        <v>0</v>
      </c>
      <c r="AC527" s="23">
        <v>2.544</v>
      </c>
      <c r="AD527" s="23">
        <v>145</v>
      </c>
      <c r="AE527" s="23">
        <v>50</v>
      </c>
      <c r="AF527" s="23" t="s">
        <v>75</v>
      </c>
      <c r="AG527" s="23" t="s">
        <v>75</v>
      </c>
      <c r="AH527" s="23" t="s">
        <v>75</v>
      </c>
      <c r="AI527" s="23" t="s">
        <v>74</v>
      </c>
      <c r="AJ527" s="23" t="s">
        <v>74</v>
      </c>
      <c r="AK527" s="23" t="s">
        <v>75</v>
      </c>
      <c r="AL527" s="23" t="s">
        <v>76</v>
      </c>
      <c r="AM527" s="23" t="s">
        <v>75</v>
      </c>
      <c r="AN527" s="23" t="s">
        <v>76</v>
      </c>
      <c r="AO527" s="23" t="s">
        <v>4938</v>
      </c>
      <c r="AP527" s="23">
        <v>13983563361</v>
      </c>
    </row>
    <row r="528" s="3" customFormat="1" ht="38" customHeight="1" spans="1:42">
      <c r="A528" s="14">
        <v>521</v>
      </c>
      <c r="B528" s="177" t="s">
        <v>4945</v>
      </c>
      <c r="C528" s="23" t="s">
        <v>56</v>
      </c>
      <c r="D528" s="23" t="s">
        <v>57</v>
      </c>
      <c r="E528" s="23" t="s">
        <v>4946</v>
      </c>
      <c r="F528" s="23" t="s">
        <v>59</v>
      </c>
      <c r="G528" s="23" t="s">
        <v>4947</v>
      </c>
      <c r="H528" s="23" t="s">
        <v>4948</v>
      </c>
      <c r="I528" s="23" t="s">
        <v>4949</v>
      </c>
      <c r="J528" s="23" t="s">
        <v>4950</v>
      </c>
      <c r="K528" s="23" t="s">
        <v>4951</v>
      </c>
      <c r="L528" s="23" t="s">
        <v>4931</v>
      </c>
      <c r="M528" s="23" t="s">
        <v>4952</v>
      </c>
      <c r="N528" s="23" t="s">
        <v>4953</v>
      </c>
      <c r="O528" s="23" t="s">
        <v>4934</v>
      </c>
      <c r="P528" s="23" t="s">
        <v>4954</v>
      </c>
      <c r="Q528" s="23" t="s">
        <v>4936</v>
      </c>
      <c r="R528" s="23" t="s">
        <v>4937</v>
      </c>
      <c r="S528" s="23" t="s">
        <v>2886</v>
      </c>
      <c r="T528" s="23" t="s">
        <v>296</v>
      </c>
      <c r="U528" s="23">
        <v>2023</v>
      </c>
      <c r="V528" s="23" t="s">
        <v>74</v>
      </c>
      <c r="W528" s="23">
        <v>2023.01</v>
      </c>
      <c r="X528" s="23">
        <v>2023.12</v>
      </c>
      <c r="Y528" s="17">
        <f t="shared" si="8"/>
        <v>36</v>
      </c>
      <c r="Z528" s="23">
        <v>12</v>
      </c>
      <c r="AA528" s="23">
        <v>0</v>
      </c>
      <c r="AB528" s="23">
        <v>0</v>
      </c>
      <c r="AC528" s="23">
        <v>24</v>
      </c>
      <c r="AD528" s="23">
        <v>260</v>
      </c>
      <c r="AE528" s="23">
        <v>63</v>
      </c>
      <c r="AF528" s="23" t="s">
        <v>75</v>
      </c>
      <c r="AG528" s="23" t="s">
        <v>75</v>
      </c>
      <c r="AH528" s="23" t="s">
        <v>75</v>
      </c>
      <c r="AI528" s="23" t="s">
        <v>74</v>
      </c>
      <c r="AJ528" s="23" t="s">
        <v>74</v>
      </c>
      <c r="AK528" s="23" t="s">
        <v>75</v>
      </c>
      <c r="AL528" s="23" t="s">
        <v>76</v>
      </c>
      <c r="AM528" s="23" t="s">
        <v>75</v>
      </c>
      <c r="AN528" s="23" t="s">
        <v>76</v>
      </c>
      <c r="AO528" s="23" t="s">
        <v>4938</v>
      </c>
      <c r="AP528" s="23">
        <v>13983563361</v>
      </c>
    </row>
    <row r="529" s="3" customFormat="1" ht="38" customHeight="1" spans="1:42">
      <c r="A529" s="14">
        <v>522</v>
      </c>
      <c r="B529" s="177" t="s">
        <v>4955</v>
      </c>
      <c r="C529" s="23" t="s">
        <v>56</v>
      </c>
      <c r="D529" s="23" t="s">
        <v>57</v>
      </c>
      <c r="E529" s="23" t="s">
        <v>4956</v>
      </c>
      <c r="F529" s="23" t="s">
        <v>59</v>
      </c>
      <c r="G529" s="23" t="s">
        <v>3753</v>
      </c>
      <c r="H529" s="23" t="s">
        <v>4957</v>
      </c>
      <c r="I529" s="23" t="s">
        <v>3755</v>
      </c>
      <c r="J529" s="23" t="s">
        <v>4956</v>
      </c>
      <c r="K529" s="23" t="s">
        <v>4957</v>
      </c>
      <c r="L529" s="23" t="s">
        <v>1352</v>
      </c>
      <c r="M529" s="23" t="s">
        <v>685</v>
      </c>
      <c r="N529" s="23" t="s">
        <v>4958</v>
      </c>
      <c r="O529" s="23" t="s">
        <v>4959</v>
      </c>
      <c r="P529" s="23" t="s">
        <v>4960</v>
      </c>
      <c r="Q529" s="23" t="s">
        <v>4961</v>
      </c>
      <c r="R529" s="48" t="s">
        <v>3156</v>
      </c>
      <c r="S529" s="23" t="s">
        <v>2886</v>
      </c>
      <c r="T529" s="23" t="s">
        <v>1186</v>
      </c>
      <c r="U529" s="23">
        <v>2023</v>
      </c>
      <c r="V529" s="23" t="s">
        <v>74</v>
      </c>
      <c r="W529" s="23">
        <v>2023.01</v>
      </c>
      <c r="X529" s="23">
        <v>2023.12</v>
      </c>
      <c r="Y529" s="17">
        <f t="shared" si="8"/>
        <v>49.2</v>
      </c>
      <c r="Z529" s="23">
        <v>26</v>
      </c>
      <c r="AA529" s="23"/>
      <c r="AB529" s="23">
        <v>0</v>
      </c>
      <c r="AC529" s="23">
        <v>23.2</v>
      </c>
      <c r="AD529" s="23">
        <v>318</v>
      </c>
      <c r="AE529" s="23">
        <v>44</v>
      </c>
      <c r="AF529" s="23" t="s">
        <v>75</v>
      </c>
      <c r="AG529" s="23" t="s">
        <v>75</v>
      </c>
      <c r="AH529" s="30" t="s">
        <v>75</v>
      </c>
      <c r="AI529" s="23" t="s">
        <v>74</v>
      </c>
      <c r="AJ529" s="23" t="s">
        <v>75</v>
      </c>
      <c r="AK529" s="23" t="s">
        <v>74</v>
      </c>
      <c r="AL529" s="23" t="s">
        <v>4962</v>
      </c>
      <c r="AM529" s="23" t="s">
        <v>75</v>
      </c>
      <c r="AN529" s="23" t="s">
        <v>76</v>
      </c>
      <c r="AO529" s="23" t="s">
        <v>3761</v>
      </c>
      <c r="AP529" s="23">
        <v>13709498415</v>
      </c>
    </row>
    <row r="530" s="3" customFormat="1" ht="38" customHeight="1" spans="1:42">
      <c r="A530" s="14">
        <v>523</v>
      </c>
      <c r="B530" s="177" t="s">
        <v>4963</v>
      </c>
      <c r="C530" s="23" t="s">
        <v>56</v>
      </c>
      <c r="D530" s="23" t="s">
        <v>57</v>
      </c>
      <c r="E530" s="23" t="s">
        <v>4964</v>
      </c>
      <c r="F530" s="23" t="s">
        <v>59</v>
      </c>
      <c r="G530" s="23" t="s">
        <v>4965</v>
      </c>
      <c r="H530" s="23" t="s">
        <v>4966</v>
      </c>
      <c r="I530" s="23" t="s">
        <v>4967</v>
      </c>
      <c r="J530" s="23" t="s">
        <v>4966</v>
      </c>
      <c r="K530" s="23" t="s">
        <v>4968</v>
      </c>
      <c r="L530" s="23" t="s">
        <v>3831</v>
      </c>
      <c r="M530" s="23" t="s">
        <v>3832</v>
      </c>
      <c r="N530" s="23" t="s">
        <v>4969</v>
      </c>
      <c r="O530" s="23" t="s">
        <v>4970</v>
      </c>
      <c r="P530" s="23" t="s">
        <v>4971</v>
      </c>
      <c r="Q530" s="23" t="s">
        <v>3836</v>
      </c>
      <c r="R530" s="23" t="s">
        <v>138</v>
      </c>
      <c r="S530" s="23" t="s">
        <v>2886</v>
      </c>
      <c r="T530" s="23" t="s">
        <v>321</v>
      </c>
      <c r="U530" s="23">
        <v>2023</v>
      </c>
      <c r="V530" s="23" t="s">
        <v>74</v>
      </c>
      <c r="W530" s="23">
        <v>2023.01</v>
      </c>
      <c r="X530" s="23">
        <v>2023.12</v>
      </c>
      <c r="Y530" s="17">
        <f t="shared" si="8"/>
        <v>10.8</v>
      </c>
      <c r="Z530" s="23">
        <v>6.5</v>
      </c>
      <c r="AA530" s="23"/>
      <c r="AB530" s="23">
        <v>0</v>
      </c>
      <c r="AC530" s="23">
        <v>4.3</v>
      </c>
      <c r="AD530" s="23">
        <v>9</v>
      </c>
      <c r="AE530" s="23">
        <v>9</v>
      </c>
      <c r="AF530" s="23" t="s">
        <v>75</v>
      </c>
      <c r="AG530" s="23" t="s">
        <v>75</v>
      </c>
      <c r="AH530" s="23" t="s">
        <v>75</v>
      </c>
      <c r="AI530" s="23" t="s">
        <v>74</v>
      </c>
      <c r="AJ530" s="23" t="s">
        <v>75</v>
      </c>
      <c r="AK530" s="23" t="s">
        <v>75</v>
      </c>
      <c r="AL530" s="23" t="s">
        <v>76</v>
      </c>
      <c r="AM530" s="23" t="s">
        <v>75</v>
      </c>
      <c r="AN530" s="23" t="s">
        <v>76</v>
      </c>
      <c r="AO530" s="23" t="s">
        <v>2942</v>
      </c>
      <c r="AP530" s="23">
        <v>17843555434</v>
      </c>
    </row>
    <row r="531" s="3" customFormat="1" ht="38" customHeight="1" spans="1:42">
      <c r="A531" s="14">
        <v>524</v>
      </c>
      <c r="B531" s="23" t="s">
        <v>4972</v>
      </c>
      <c r="C531" s="23" t="s">
        <v>56</v>
      </c>
      <c r="D531" s="23" t="s">
        <v>57</v>
      </c>
      <c r="E531" s="23" t="s">
        <v>4973</v>
      </c>
      <c r="F531" s="23" t="s">
        <v>59</v>
      </c>
      <c r="G531" s="23" t="s">
        <v>4974</v>
      </c>
      <c r="H531" s="23" t="s">
        <v>4975</v>
      </c>
      <c r="I531" s="23" t="s">
        <v>2296</v>
      </c>
      <c r="J531" s="23" t="s">
        <v>4975</v>
      </c>
      <c r="K531" s="23" t="s">
        <v>2297</v>
      </c>
      <c r="L531" s="23" t="s">
        <v>2289</v>
      </c>
      <c r="M531" s="23" t="s">
        <v>259</v>
      </c>
      <c r="N531" s="23" t="s">
        <v>4976</v>
      </c>
      <c r="O531" s="23" t="s">
        <v>4977</v>
      </c>
      <c r="P531" s="23" t="s">
        <v>4978</v>
      </c>
      <c r="Q531" s="23" t="s">
        <v>2301</v>
      </c>
      <c r="R531" s="23" t="s">
        <v>1522</v>
      </c>
      <c r="S531" s="23" t="s">
        <v>2886</v>
      </c>
      <c r="T531" s="23" t="s">
        <v>569</v>
      </c>
      <c r="U531" s="23">
        <v>2023</v>
      </c>
      <c r="V531" s="23" t="s">
        <v>74</v>
      </c>
      <c r="W531" s="23">
        <v>2023.01</v>
      </c>
      <c r="X531" s="23">
        <v>2023.12</v>
      </c>
      <c r="Y531" s="17">
        <f t="shared" si="8"/>
        <v>3</v>
      </c>
      <c r="Z531" s="23">
        <v>0</v>
      </c>
      <c r="AA531" s="23">
        <v>1.5</v>
      </c>
      <c r="AB531" s="23">
        <v>0</v>
      </c>
      <c r="AC531" s="23">
        <v>1.5</v>
      </c>
      <c r="AD531" s="23">
        <v>122</v>
      </c>
      <c r="AE531" s="23">
        <v>122</v>
      </c>
      <c r="AF531" s="23" t="s">
        <v>75</v>
      </c>
      <c r="AG531" s="23" t="s">
        <v>75</v>
      </c>
      <c r="AH531" s="23" t="s">
        <v>75</v>
      </c>
      <c r="AI531" s="23" t="s">
        <v>74</v>
      </c>
      <c r="AJ531" s="23" t="s">
        <v>74</v>
      </c>
      <c r="AK531" s="23" t="s">
        <v>75</v>
      </c>
      <c r="AL531" s="23" t="s">
        <v>76</v>
      </c>
      <c r="AM531" s="23" t="s">
        <v>74</v>
      </c>
      <c r="AN531" s="23" t="s">
        <v>2302</v>
      </c>
      <c r="AO531" s="23" t="s">
        <v>2303</v>
      </c>
      <c r="AP531" s="23">
        <v>17784061504</v>
      </c>
    </row>
    <row r="532" s="3" customFormat="1" ht="38" customHeight="1" spans="1:42">
      <c r="A532" s="14">
        <v>525</v>
      </c>
      <c r="B532" s="23" t="s">
        <v>4979</v>
      </c>
      <c r="C532" s="23" t="s">
        <v>56</v>
      </c>
      <c r="D532" s="23" t="s">
        <v>57</v>
      </c>
      <c r="E532" s="23" t="s">
        <v>4980</v>
      </c>
      <c r="F532" s="23" t="s">
        <v>59</v>
      </c>
      <c r="G532" s="23" t="s">
        <v>4981</v>
      </c>
      <c r="H532" s="23" t="s">
        <v>4982</v>
      </c>
      <c r="I532" s="23" t="s">
        <v>4983</v>
      </c>
      <c r="J532" s="23" t="s">
        <v>4982</v>
      </c>
      <c r="K532" s="23" t="s">
        <v>4984</v>
      </c>
      <c r="L532" s="23" t="s">
        <v>3400</v>
      </c>
      <c r="M532" s="23" t="s">
        <v>259</v>
      </c>
      <c r="N532" s="23" t="s">
        <v>4985</v>
      </c>
      <c r="O532" s="23" t="s">
        <v>4986</v>
      </c>
      <c r="P532" s="23" t="s">
        <v>4987</v>
      </c>
      <c r="Q532" s="23" t="s">
        <v>2301</v>
      </c>
      <c r="R532" s="23" t="s">
        <v>875</v>
      </c>
      <c r="S532" s="23" t="s">
        <v>2886</v>
      </c>
      <c r="T532" s="23" t="s">
        <v>569</v>
      </c>
      <c r="U532" s="23">
        <v>2023</v>
      </c>
      <c r="V532" s="23" t="s">
        <v>74</v>
      </c>
      <c r="W532" s="23">
        <v>2023.01</v>
      </c>
      <c r="X532" s="23">
        <v>2023.12</v>
      </c>
      <c r="Y532" s="17">
        <f t="shared" si="8"/>
        <v>6.4</v>
      </c>
      <c r="Z532" s="23">
        <v>0</v>
      </c>
      <c r="AA532" s="23">
        <v>3</v>
      </c>
      <c r="AB532" s="23">
        <v>0</v>
      </c>
      <c r="AC532" s="23">
        <v>3.4</v>
      </c>
      <c r="AD532" s="23">
        <v>38</v>
      </c>
      <c r="AE532" s="23">
        <v>38</v>
      </c>
      <c r="AF532" s="23" t="s">
        <v>75</v>
      </c>
      <c r="AG532" s="23" t="s">
        <v>75</v>
      </c>
      <c r="AH532" s="23" t="s">
        <v>75</v>
      </c>
      <c r="AI532" s="23" t="s">
        <v>74</v>
      </c>
      <c r="AJ532" s="23" t="s">
        <v>75</v>
      </c>
      <c r="AK532" s="23" t="s">
        <v>75</v>
      </c>
      <c r="AL532" s="23" t="s">
        <v>76</v>
      </c>
      <c r="AM532" s="23" t="s">
        <v>75</v>
      </c>
      <c r="AN532" s="23" t="s">
        <v>76</v>
      </c>
      <c r="AO532" s="23" t="s">
        <v>4988</v>
      </c>
      <c r="AP532" s="23">
        <v>18325229936</v>
      </c>
    </row>
    <row r="533" s="3" customFormat="1" ht="38" customHeight="1" spans="1:42">
      <c r="A533" s="14">
        <v>526</v>
      </c>
      <c r="B533" s="23" t="s">
        <v>4989</v>
      </c>
      <c r="C533" s="23" t="s">
        <v>56</v>
      </c>
      <c r="D533" s="23" t="s">
        <v>57</v>
      </c>
      <c r="E533" s="23" t="s">
        <v>4990</v>
      </c>
      <c r="F533" s="23" t="s">
        <v>59</v>
      </c>
      <c r="G533" s="23" t="s">
        <v>4991</v>
      </c>
      <c r="H533" s="23" t="s">
        <v>4992</v>
      </c>
      <c r="I533" s="23" t="s">
        <v>4993</v>
      </c>
      <c r="J533" s="23" t="s">
        <v>4994</v>
      </c>
      <c r="K533" s="23" t="s">
        <v>4995</v>
      </c>
      <c r="L533" s="23" t="s">
        <v>371</v>
      </c>
      <c r="M533" s="23" t="s">
        <v>315</v>
      </c>
      <c r="N533" s="23" t="s">
        <v>4996</v>
      </c>
      <c r="O533" s="23" t="s">
        <v>4997</v>
      </c>
      <c r="P533" s="23" t="s">
        <v>4998</v>
      </c>
      <c r="Q533" s="23" t="s">
        <v>2301</v>
      </c>
      <c r="R533" s="23" t="s">
        <v>1522</v>
      </c>
      <c r="S533" s="23" t="s">
        <v>2886</v>
      </c>
      <c r="T533" s="23" t="s">
        <v>569</v>
      </c>
      <c r="U533" s="23">
        <v>2023</v>
      </c>
      <c r="V533" s="23" t="s">
        <v>74</v>
      </c>
      <c r="W533" s="23">
        <v>2023.01</v>
      </c>
      <c r="X533" s="23">
        <v>2023.12</v>
      </c>
      <c r="Y533" s="17">
        <f t="shared" si="8"/>
        <v>20.45</v>
      </c>
      <c r="Z533" s="23">
        <v>0</v>
      </c>
      <c r="AA533" s="23">
        <v>15.1</v>
      </c>
      <c r="AB533" s="23">
        <v>0</v>
      </c>
      <c r="AC533" s="23">
        <v>5.35</v>
      </c>
      <c r="AD533" s="23">
        <v>53</v>
      </c>
      <c r="AE533" s="23">
        <v>53</v>
      </c>
      <c r="AF533" s="23" t="s">
        <v>75</v>
      </c>
      <c r="AG533" s="23" t="s">
        <v>75</v>
      </c>
      <c r="AH533" s="23" t="s">
        <v>75</v>
      </c>
      <c r="AI533" s="23" t="s">
        <v>74</v>
      </c>
      <c r="AJ533" s="23" t="s">
        <v>74</v>
      </c>
      <c r="AK533" s="23" t="s">
        <v>75</v>
      </c>
      <c r="AL533" s="23" t="s">
        <v>76</v>
      </c>
      <c r="AM533" s="23" t="s">
        <v>75</v>
      </c>
      <c r="AN533" s="23" t="s">
        <v>76</v>
      </c>
      <c r="AO533" s="23" t="s">
        <v>4999</v>
      </c>
      <c r="AP533" s="23">
        <v>18225354462</v>
      </c>
    </row>
    <row r="534" s="3" customFormat="1" ht="38" customHeight="1" spans="1:42">
      <c r="A534" s="14">
        <v>527</v>
      </c>
      <c r="B534" s="23" t="s">
        <v>5000</v>
      </c>
      <c r="C534" s="23" t="s">
        <v>56</v>
      </c>
      <c r="D534" s="23" t="s">
        <v>57</v>
      </c>
      <c r="E534" s="23" t="s">
        <v>5001</v>
      </c>
      <c r="F534" s="23" t="s">
        <v>59</v>
      </c>
      <c r="G534" s="23" t="s">
        <v>5002</v>
      </c>
      <c r="H534" s="23" t="s">
        <v>5003</v>
      </c>
      <c r="I534" s="23" t="s">
        <v>5004</v>
      </c>
      <c r="J534" s="23" t="s">
        <v>5003</v>
      </c>
      <c r="K534" s="23" t="s">
        <v>5005</v>
      </c>
      <c r="L534" s="23" t="s">
        <v>371</v>
      </c>
      <c r="M534" s="23" t="s">
        <v>315</v>
      </c>
      <c r="N534" s="23" t="s">
        <v>5006</v>
      </c>
      <c r="O534" s="23" t="s">
        <v>5007</v>
      </c>
      <c r="P534" s="23" t="s">
        <v>5008</v>
      </c>
      <c r="Q534" s="23" t="s">
        <v>2301</v>
      </c>
      <c r="R534" s="23" t="s">
        <v>1522</v>
      </c>
      <c r="S534" s="23" t="s">
        <v>2886</v>
      </c>
      <c r="T534" s="23" t="s">
        <v>569</v>
      </c>
      <c r="U534" s="23">
        <v>2023</v>
      </c>
      <c r="V534" s="23" t="s">
        <v>74</v>
      </c>
      <c r="W534" s="23">
        <v>2023.01</v>
      </c>
      <c r="X534" s="23">
        <v>2023.12</v>
      </c>
      <c r="Y534" s="17">
        <f t="shared" si="8"/>
        <v>6.4</v>
      </c>
      <c r="Z534" s="23">
        <v>0</v>
      </c>
      <c r="AA534" s="85">
        <v>3</v>
      </c>
      <c r="AB534" s="23">
        <v>0</v>
      </c>
      <c r="AC534" s="23">
        <v>3.4</v>
      </c>
      <c r="AD534" s="23">
        <v>54</v>
      </c>
      <c r="AE534" s="23">
        <v>54</v>
      </c>
      <c r="AF534" s="23" t="s">
        <v>75</v>
      </c>
      <c r="AG534" s="23" t="s">
        <v>75</v>
      </c>
      <c r="AH534" s="23" t="s">
        <v>75</v>
      </c>
      <c r="AI534" s="23" t="s">
        <v>74</v>
      </c>
      <c r="AJ534" s="23" t="s">
        <v>75</v>
      </c>
      <c r="AK534" s="23" t="s">
        <v>75</v>
      </c>
      <c r="AL534" s="23" t="s">
        <v>76</v>
      </c>
      <c r="AM534" s="23" t="s">
        <v>75</v>
      </c>
      <c r="AN534" s="23" t="s">
        <v>76</v>
      </c>
      <c r="AO534" s="23" t="s">
        <v>5009</v>
      </c>
      <c r="AP534" s="23">
        <v>18716921126</v>
      </c>
    </row>
    <row r="535" s="3" customFormat="1" ht="38" customHeight="1" spans="1:42">
      <c r="A535" s="14">
        <v>528</v>
      </c>
      <c r="B535" s="23" t="s">
        <v>5010</v>
      </c>
      <c r="C535" s="23" t="s">
        <v>56</v>
      </c>
      <c r="D535" s="23" t="s">
        <v>57</v>
      </c>
      <c r="E535" s="23" t="s">
        <v>5011</v>
      </c>
      <c r="F535" s="23" t="s">
        <v>59</v>
      </c>
      <c r="G535" s="23" t="s">
        <v>4991</v>
      </c>
      <c r="H535" s="23" t="s">
        <v>5012</v>
      </c>
      <c r="I535" s="23" t="s">
        <v>5013</v>
      </c>
      <c r="J535" s="23" t="s">
        <v>5012</v>
      </c>
      <c r="K535" s="23" t="s">
        <v>5014</v>
      </c>
      <c r="L535" s="23" t="s">
        <v>371</v>
      </c>
      <c r="M535" s="23" t="s">
        <v>315</v>
      </c>
      <c r="N535" s="23" t="s">
        <v>5015</v>
      </c>
      <c r="O535" s="23" t="s">
        <v>5016</v>
      </c>
      <c r="P535" s="23" t="s">
        <v>5017</v>
      </c>
      <c r="Q535" s="23" t="s">
        <v>2301</v>
      </c>
      <c r="R535" s="23" t="s">
        <v>1522</v>
      </c>
      <c r="S535" s="23" t="s">
        <v>2886</v>
      </c>
      <c r="T535" s="23" t="s">
        <v>569</v>
      </c>
      <c r="U535" s="23">
        <v>2023</v>
      </c>
      <c r="V535" s="23" t="s">
        <v>74</v>
      </c>
      <c r="W535" s="23">
        <v>2023.01</v>
      </c>
      <c r="X535" s="23">
        <v>2023.12</v>
      </c>
      <c r="Y535" s="17">
        <f t="shared" si="8"/>
        <v>13.41</v>
      </c>
      <c r="Z535" s="23">
        <v>0</v>
      </c>
      <c r="AA535" s="23">
        <v>6.6</v>
      </c>
      <c r="AB535" s="23">
        <v>0</v>
      </c>
      <c r="AC535" s="23">
        <v>6.81</v>
      </c>
      <c r="AD535" s="23">
        <v>75</v>
      </c>
      <c r="AE535" s="23">
        <v>75</v>
      </c>
      <c r="AF535" s="23" t="s">
        <v>75</v>
      </c>
      <c r="AG535" s="23" t="s">
        <v>75</v>
      </c>
      <c r="AH535" s="23" t="s">
        <v>75</v>
      </c>
      <c r="AI535" s="23" t="s">
        <v>74</v>
      </c>
      <c r="AJ535" s="23" t="s">
        <v>74</v>
      </c>
      <c r="AK535" s="23" t="s">
        <v>75</v>
      </c>
      <c r="AL535" s="23" t="s">
        <v>76</v>
      </c>
      <c r="AM535" s="23" t="s">
        <v>75</v>
      </c>
      <c r="AN535" s="23" t="s">
        <v>76</v>
      </c>
      <c r="AO535" s="23" t="s">
        <v>5018</v>
      </c>
      <c r="AP535" s="23">
        <v>15736615544</v>
      </c>
    </row>
    <row r="536" s="3" customFormat="1" ht="38" customHeight="1" spans="1:42">
      <c r="A536" s="14">
        <v>529</v>
      </c>
      <c r="B536" s="23" t="s">
        <v>5019</v>
      </c>
      <c r="C536" s="23" t="s">
        <v>56</v>
      </c>
      <c r="D536" s="23" t="s">
        <v>57</v>
      </c>
      <c r="E536" s="23" t="s">
        <v>5020</v>
      </c>
      <c r="F536" s="23" t="s">
        <v>59</v>
      </c>
      <c r="G536" s="23" t="s">
        <v>3641</v>
      </c>
      <c r="H536" s="23" t="s">
        <v>5021</v>
      </c>
      <c r="I536" s="23" t="s">
        <v>5022</v>
      </c>
      <c r="J536" s="23" t="s">
        <v>5023</v>
      </c>
      <c r="K536" s="23" t="s">
        <v>5024</v>
      </c>
      <c r="L536" s="23" t="s">
        <v>371</v>
      </c>
      <c r="M536" s="23" t="s">
        <v>315</v>
      </c>
      <c r="N536" s="23" t="s">
        <v>5025</v>
      </c>
      <c r="O536" s="23" t="s">
        <v>5026</v>
      </c>
      <c r="P536" s="23" t="s">
        <v>5027</v>
      </c>
      <c r="Q536" s="23" t="s">
        <v>5028</v>
      </c>
      <c r="R536" s="23" t="s">
        <v>5029</v>
      </c>
      <c r="S536" s="23" t="s">
        <v>2886</v>
      </c>
      <c r="T536" s="23" t="s">
        <v>569</v>
      </c>
      <c r="U536" s="23">
        <v>2023</v>
      </c>
      <c r="V536" s="23" t="s">
        <v>74</v>
      </c>
      <c r="W536" s="23">
        <v>2023.01</v>
      </c>
      <c r="X536" s="23">
        <v>2023.12</v>
      </c>
      <c r="Y536" s="17">
        <f t="shared" si="8"/>
        <v>22.4</v>
      </c>
      <c r="Z536" s="23">
        <v>0</v>
      </c>
      <c r="AA536" s="23">
        <v>6.4</v>
      </c>
      <c r="AB536" s="23">
        <v>0</v>
      </c>
      <c r="AC536" s="23">
        <v>16</v>
      </c>
      <c r="AD536" s="23">
        <v>59</v>
      </c>
      <c r="AE536" s="23">
        <v>8</v>
      </c>
      <c r="AF536" s="23" t="s">
        <v>75</v>
      </c>
      <c r="AG536" s="23" t="s">
        <v>75</v>
      </c>
      <c r="AH536" s="23" t="s">
        <v>75</v>
      </c>
      <c r="AI536" s="23" t="s">
        <v>74</v>
      </c>
      <c r="AJ536" s="23" t="s">
        <v>75</v>
      </c>
      <c r="AK536" s="23" t="s">
        <v>75</v>
      </c>
      <c r="AL536" s="23" t="s">
        <v>76</v>
      </c>
      <c r="AM536" s="23" t="s">
        <v>75</v>
      </c>
      <c r="AN536" s="23" t="s">
        <v>76</v>
      </c>
      <c r="AO536" s="23" t="s">
        <v>3651</v>
      </c>
      <c r="AP536" s="23">
        <v>13896881889</v>
      </c>
    </row>
    <row r="537" s="3" customFormat="1" ht="38" customHeight="1" spans="1:42">
      <c r="A537" s="14">
        <v>530</v>
      </c>
      <c r="B537" s="23" t="s">
        <v>5030</v>
      </c>
      <c r="C537" s="23" t="s">
        <v>56</v>
      </c>
      <c r="D537" s="23" t="s">
        <v>57</v>
      </c>
      <c r="E537" s="23" t="s">
        <v>5031</v>
      </c>
      <c r="F537" s="23" t="s">
        <v>59</v>
      </c>
      <c r="G537" s="23" t="s">
        <v>1074</v>
      </c>
      <c r="H537" s="23" t="s">
        <v>5032</v>
      </c>
      <c r="I537" s="23" t="s">
        <v>4983</v>
      </c>
      <c r="J537" s="23" t="s">
        <v>5032</v>
      </c>
      <c r="K537" s="23" t="s">
        <v>5033</v>
      </c>
      <c r="L537" s="23" t="s">
        <v>371</v>
      </c>
      <c r="M537" s="23" t="s">
        <v>315</v>
      </c>
      <c r="N537" s="23" t="s">
        <v>5034</v>
      </c>
      <c r="O537" s="23" t="s">
        <v>5035</v>
      </c>
      <c r="P537" s="23" t="s">
        <v>5036</v>
      </c>
      <c r="Q537" s="23" t="s">
        <v>2301</v>
      </c>
      <c r="R537" s="23" t="s">
        <v>1522</v>
      </c>
      <c r="S537" s="23" t="s">
        <v>2886</v>
      </c>
      <c r="T537" s="23" t="s">
        <v>569</v>
      </c>
      <c r="U537" s="23">
        <v>2023</v>
      </c>
      <c r="V537" s="23" t="s">
        <v>74</v>
      </c>
      <c r="W537" s="23">
        <v>2023.01</v>
      </c>
      <c r="X537" s="23">
        <v>2023.12</v>
      </c>
      <c r="Y537" s="17">
        <f t="shared" si="8"/>
        <v>42.09</v>
      </c>
      <c r="Z537" s="23">
        <v>0</v>
      </c>
      <c r="AA537" s="23">
        <v>19.5</v>
      </c>
      <c r="AB537" s="23">
        <v>0</v>
      </c>
      <c r="AC537" s="23">
        <v>22.59</v>
      </c>
      <c r="AD537" s="23">
        <v>19</v>
      </c>
      <c r="AE537" s="23">
        <v>19</v>
      </c>
      <c r="AF537" s="23" t="s">
        <v>75</v>
      </c>
      <c r="AG537" s="23" t="s">
        <v>75</v>
      </c>
      <c r="AH537" s="23" t="s">
        <v>75</v>
      </c>
      <c r="AI537" s="23" t="s">
        <v>74</v>
      </c>
      <c r="AJ537" s="23" t="s">
        <v>74</v>
      </c>
      <c r="AK537" s="23" t="s">
        <v>75</v>
      </c>
      <c r="AL537" s="23" t="s">
        <v>76</v>
      </c>
      <c r="AM537" s="23" t="s">
        <v>75</v>
      </c>
      <c r="AN537" s="23" t="s">
        <v>76</v>
      </c>
      <c r="AO537" s="23" t="s">
        <v>5037</v>
      </c>
      <c r="AP537" s="23">
        <v>13974392572</v>
      </c>
    </row>
    <row r="538" s="3" customFormat="1" ht="38" customHeight="1" spans="1:42">
      <c r="A538" s="14">
        <v>531</v>
      </c>
      <c r="B538" s="23" t="s">
        <v>5038</v>
      </c>
      <c r="C538" s="23" t="s">
        <v>56</v>
      </c>
      <c r="D538" s="23" t="s">
        <v>57</v>
      </c>
      <c r="E538" s="23" t="s">
        <v>5039</v>
      </c>
      <c r="F538" s="23" t="s">
        <v>59</v>
      </c>
      <c r="G538" s="23" t="s">
        <v>3641</v>
      </c>
      <c r="H538" s="23" t="s">
        <v>5040</v>
      </c>
      <c r="I538" s="23" t="s">
        <v>5041</v>
      </c>
      <c r="J538" s="23" t="s">
        <v>5042</v>
      </c>
      <c r="K538" s="23" t="s">
        <v>5043</v>
      </c>
      <c r="L538" s="23" t="s">
        <v>371</v>
      </c>
      <c r="M538" s="23" t="s">
        <v>315</v>
      </c>
      <c r="N538" s="23" t="s">
        <v>5044</v>
      </c>
      <c r="O538" s="23" t="s">
        <v>5026</v>
      </c>
      <c r="P538" s="23" t="s">
        <v>5045</v>
      </c>
      <c r="Q538" s="23" t="s">
        <v>137</v>
      </c>
      <c r="R538" s="23" t="s">
        <v>5029</v>
      </c>
      <c r="S538" s="23" t="s">
        <v>2886</v>
      </c>
      <c r="T538" s="23" t="s">
        <v>569</v>
      </c>
      <c r="U538" s="23">
        <v>2023</v>
      </c>
      <c r="V538" s="23" t="s">
        <v>74</v>
      </c>
      <c r="W538" s="23">
        <v>2023.01</v>
      </c>
      <c r="X538" s="23">
        <v>2023.12</v>
      </c>
      <c r="Y538" s="17">
        <f t="shared" si="8"/>
        <v>29.75</v>
      </c>
      <c r="Z538" s="23">
        <v>0</v>
      </c>
      <c r="AA538" s="23">
        <v>15.75</v>
      </c>
      <c r="AB538" s="23">
        <v>0</v>
      </c>
      <c r="AC538" s="23">
        <v>14</v>
      </c>
      <c r="AD538" s="23">
        <v>108</v>
      </c>
      <c r="AE538" s="23">
        <v>108</v>
      </c>
      <c r="AF538" s="23" t="s">
        <v>75</v>
      </c>
      <c r="AG538" s="23" t="s">
        <v>75</v>
      </c>
      <c r="AH538" s="23" t="s">
        <v>75</v>
      </c>
      <c r="AI538" s="23" t="s">
        <v>74</v>
      </c>
      <c r="AJ538" s="23" t="s">
        <v>75</v>
      </c>
      <c r="AK538" s="23" t="s">
        <v>75</v>
      </c>
      <c r="AL538" s="23" t="s">
        <v>76</v>
      </c>
      <c r="AM538" s="23" t="s">
        <v>75</v>
      </c>
      <c r="AN538" s="23" t="s">
        <v>76</v>
      </c>
      <c r="AO538" s="23" t="s">
        <v>3651</v>
      </c>
      <c r="AP538" s="23">
        <v>13896881889</v>
      </c>
    </row>
    <row r="539" s="3" customFormat="1" ht="38" customHeight="1" spans="1:42">
      <c r="A539" s="14">
        <v>532</v>
      </c>
      <c r="B539" s="23" t="s">
        <v>5046</v>
      </c>
      <c r="C539" s="23" t="s">
        <v>56</v>
      </c>
      <c r="D539" s="23" t="s">
        <v>57</v>
      </c>
      <c r="E539" s="23" t="s">
        <v>5047</v>
      </c>
      <c r="F539" s="23" t="s">
        <v>59</v>
      </c>
      <c r="G539" s="23" t="s">
        <v>5048</v>
      </c>
      <c r="H539" s="23" t="s">
        <v>5049</v>
      </c>
      <c r="I539" s="23" t="s">
        <v>5050</v>
      </c>
      <c r="J539" s="23" t="s">
        <v>5049</v>
      </c>
      <c r="K539" s="23" t="s">
        <v>5033</v>
      </c>
      <c r="L539" s="23" t="s">
        <v>65</v>
      </c>
      <c r="M539" s="23" t="s">
        <v>480</v>
      </c>
      <c r="N539" s="23" t="s">
        <v>5051</v>
      </c>
      <c r="O539" s="23" t="s">
        <v>5052</v>
      </c>
      <c r="P539" s="23" t="s">
        <v>5053</v>
      </c>
      <c r="Q539" s="23" t="s">
        <v>2301</v>
      </c>
      <c r="R539" s="23" t="s">
        <v>1522</v>
      </c>
      <c r="S539" s="23" t="s">
        <v>2886</v>
      </c>
      <c r="T539" s="23" t="s">
        <v>569</v>
      </c>
      <c r="U539" s="23">
        <v>2023</v>
      </c>
      <c r="V539" s="23" t="s">
        <v>74</v>
      </c>
      <c r="W539" s="23">
        <v>2023.01</v>
      </c>
      <c r="X539" s="23">
        <v>2023.12</v>
      </c>
      <c r="Y539" s="17">
        <f t="shared" si="8"/>
        <v>42.09</v>
      </c>
      <c r="Z539" s="23">
        <v>0</v>
      </c>
      <c r="AA539" s="23">
        <v>19.5</v>
      </c>
      <c r="AB539" s="23">
        <v>0</v>
      </c>
      <c r="AC539" s="23">
        <v>22.59</v>
      </c>
      <c r="AD539" s="23">
        <v>105</v>
      </c>
      <c r="AE539" s="23">
        <v>105</v>
      </c>
      <c r="AF539" s="23" t="s">
        <v>75</v>
      </c>
      <c r="AG539" s="23" t="s">
        <v>75</v>
      </c>
      <c r="AH539" s="23" t="s">
        <v>75</v>
      </c>
      <c r="AI539" s="23" t="s">
        <v>74</v>
      </c>
      <c r="AJ539" s="23" t="s">
        <v>75</v>
      </c>
      <c r="AK539" s="23" t="s">
        <v>75</v>
      </c>
      <c r="AL539" s="23" t="s">
        <v>76</v>
      </c>
      <c r="AM539" s="23" t="s">
        <v>75</v>
      </c>
      <c r="AN539" s="23" t="s">
        <v>76</v>
      </c>
      <c r="AO539" s="23" t="s">
        <v>5054</v>
      </c>
      <c r="AP539" s="23">
        <v>13896812808</v>
      </c>
    </row>
    <row r="540" s="3" customFormat="1" ht="38" customHeight="1" spans="1:42">
      <c r="A540" s="14">
        <v>533</v>
      </c>
      <c r="B540" s="23" t="s">
        <v>5055</v>
      </c>
      <c r="C540" s="23" t="s">
        <v>56</v>
      </c>
      <c r="D540" s="23" t="s">
        <v>57</v>
      </c>
      <c r="E540" s="23" t="s">
        <v>5056</v>
      </c>
      <c r="F540" s="23" t="s">
        <v>59</v>
      </c>
      <c r="G540" s="23" t="s">
        <v>1074</v>
      </c>
      <c r="H540" s="23" t="s">
        <v>5057</v>
      </c>
      <c r="I540" s="23" t="s">
        <v>4983</v>
      </c>
      <c r="J540" s="23" t="s">
        <v>5057</v>
      </c>
      <c r="K540" s="23" t="s">
        <v>5058</v>
      </c>
      <c r="L540" s="23" t="s">
        <v>371</v>
      </c>
      <c r="M540" s="23" t="s">
        <v>315</v>
      </c>
      <c r="N540" s="23" t="s">
        <v>5059</v>
      </c>
      <c r="O540" s="23" t="s">
        <v>5060</v>
      </c>
      <c r="P540" s="23" t="s">
        <v>5061</v>
      </c>
      <c r="Q540" s="23" t="s">
        <v>2301</v>
      </c>
      <c r="R540" s="23" t="s">
        <v>1522</v>
      </c>
      <c r="S540" s="23" t="s">
        <v>2886</v>
      </c>
      <c r="T540" s="23" t="s">
        <v>569</v>
      </c>
      <c r="U540" s="23">
        <v>2023</v>
      </c>
      <c r="V540" s="23" t="s">
        <v>74</v>
      </c>
      <c r="W540" s="23">
        <v>2023.01</v>
      </c>
      <c r="X540" s="23">
        <v>2023.12</v>
      </c>
      <c r="Y540" s="17">
        <f t="shared" si="8"/>
        <v>46.99</v>
      </c>
      <c r="Z540" s="23">
        <v>0</v>
      </c>
      <c r="AA540" s="23">
        <v>23.4</v>
      </c>
      <c r="AB540" s="23">
        <v>0</v>
      </c>
      <c r="AC540" s="23">
        <v>23.59</v>
      </c>
      <c r="AD540" s="23">
        <v>47</v>
      </c>
      <c r="AE540" s="23">
        <v>47</v>
      </c>
      <c r="AF540" s="23" t="s">
        <v>75</v>
      </c>
      <c r="AG540" s="23" t="s">
        <v>75</v>
      </c>
      <c r="AH540" s="23" t="s">
        <v>75</v>
      </c>
      <c r="AI540" s="23" t="s">
        <v>74</v>
      </c>
      <c r="AJ540" s="23" t="s">
        <v>74</v>
      </c>
      <c r="AK540" s="23" t="s">
        <v>75</v>
      </c>
      <c r="AL540" s="23" t="s">
        <v>76</v>
      </c>
      <c r="AM540" s="23" t="s">
        <v>75</v>
      </c>
      <c r="AN540" s="23" t="s">
        <v>76</v>
      </c>
      <c r="AO540" s="23" t="s">
        <v>5062</v>
      </c>
      <c r="AP540" s="23">
        <v>18290388080</v>
      </c>
    </row>
    <row r="541" s="3" customFormat="1" ht="38" customHeight="1" spans="1:42">
      <c r="A541" s="14">
        <v>534</v>
      </c>
      <c r="B541" s="23" t="s">
        <v>5063</v>
      </c>
      <c r="C541" s="23" t="s">
        <v>56</v>
      </c>
      <c r="D541" s="23" t="s">
        <v>57</v>
      </c>
      <c r="E541" s="23" t="s">
        <v>5064</v>
      </c>
      <c r="F541" s="23" t="s">
        <v>59</v>
      </c>
      <c r="G541" s="23" t="s">
        <v>1074</v>
      </c>
      <c r="H541" s="23" t="s">
        <v>5065</v>
      </c>
      <c r="I541" s="23" t="s">
        <v>4983</v>
      </c>
      <c r="J541" s="23" t="s">
        <v>5065</v>
      </c>
      <c r="K541" s="23" t="s">
        <v>5066</v>
      </c>
      <c r="L541" s="23" t="s">
        <v>371</v>
      </c>
      <c r="M541" s="23" t="s">
        <v>315</v>
      </c>
      <c r="N541" s="23" t="s">
        <v>5067</v>
      </c>
      <c r="O541" s="23" t="s">
        <v>5068</v>
      </c>
      <c r="P541" s="23" t="s">
        <v>5061</v>
      </c>
      <c r="Q541" s="23" t="s">
        <v>2301</v>
      </c>
      <c r="R541" s="23" t="s">
        <v>1522</v>
      </c>
      <c r="S541" s="23" t="s">
        <v>2886</v>
      </c>
      <c r="T541" s="23" t="s">
        <v>569</v>
      </c>
      <c r="U541" s="23">
        <v>2023</v>
      </c>
      <c r="V541" s="23" t="s">
        <v>74</v>
      </c>
      <c r="W541" s="23">
        <v>2023.01</v>
      </c>
      <c r="X541" s="23">
        <v>2023.12</v>
      </c>
      <c r="Y541" s="17">
        <f t="shared" si="8"/>
        <v>56.6</v>
      </c>
      <c r="Z541" s="23">
        <v>0</v>
      </c>
      <c r="AA541" s="23">
        <v>28.6</v>
      </c>
      <c r="AB541" s="23">
        <v>0</v>
      </c>
      <c r="AC541" s="23">
        <v>28</v>
      </c>
      <c r="AD541" s="23">
        <v>47</v>
      </c>
      <c r="AE541" s="23">
        <v>47</v>
      </c>
      <c r="AF541" s="23" t="s">
        <v>75</v>
      </c>
      <c r="AG541" s="23" t="s">
        <v>75</v>
      </c>
      <c r="AH541" s="23" t="s">
        <v>75</v>
      </c>
      <c r="AI541" s="23" t="s">
        <v>74</v>
      </c>
      <c r="AJ541" s="23" t="s">
        <v>74</v>
      </c>
      <c r="AK541" s="23" t="s">
        <v>75</v>
      </c>
      <c r="AL541" s="23" t="s">
        <v>76</v>
      </c>
      <c r="AM541" s="23" t="s">
        <v>75</v>
      </c>
      <c r="AN541" s="23" t="s">
        <v>76</v>
      </c>
      <c r="AO541" s="23" t="s">
        <v>5069</v>
      </c>
      <c r="AP541" s="23">
        <v>15856081260</v>
      </c>
    </row>
    <row r="542" s="3" customFormat="1" ht="38" customHeight="1" spans="1:42">
      <c r="A542" s="14">
        <v>535</v>
      </c>
      <c r="B542" s="23" t="s">
        <v>5070</v>
      </c>
      <c r="C542" s="23" t="s">
        <v>56</v>
      </c>
      <c r="D542" s="23" t="s">
        <v>57</v>
      </c>
      <c r="E542" s="23" t="s">
        <v>5071</v>
      </c>
      <c r="F542" s="23" t="s">
        <v>59</v>
      </c>
      <c r="G542" s="23" t="s">
        <v>4991</v>
      </c>
      <c r="H542" s="23" t="s">
        <v>5072</v>
      </c>
      <c r="I542" s="23" t="s">
        <v>5073</v>
      </c>
      <c r="J542" s="23" t="s">
        <v>5072</v>
      </c>
      <c r="K542" s="23" t="s">
        <v>5074</v>
      </c>
      <c r="L542" s="23" t="s">
        <v>371</v>
      </c>
      <c r="M542" s="23" t="s">
        <v>315</v>
      </c>
      <c r="N542" s="23" t="s">
        <v>1968</v>
      </c>
      <c r="O542" s="23" t="s">
        <v>5075</v>
      </c>
      <c r="P542" s="23" t="s">
        <v>5017</v>
      </c>
      <c r="Q542" s="23" t="s">
        <v>2301</v>
      </c>
      <c r="R542" s="23" t="s">
        <v>1522</v>
      </c>
      <c r="S542" s="23" t="s">
        <v>2886</v>
      </c>
      <c r="T542" s="23" t="s">
        <v>569</v>
      </c>
      <c r="U542" s="23">
        <v>2023</v>
      </c>
      <c r="V542" s="23" t="s">
        <v>74</v>
      </c>
      <c r="W542" s="23">
        <v>2023.01</v>
      </c>
      <c r="X542" s="23">
        <v>2023.12</v>
      </c>
      <c r="Y542" s="17">
        <f t="shared" si="8"/>
        <v>27</v>
      </c>
      <c r="Z542" s="23">
        <v>0</v>
      </c>
      <c r="AA542" s="23">
        <v>18</v>
      </c>
      <c r="AB542" s="23">
        <v>0</v>
      </c>
      <c r="AC542" s="23">
        <v>9</v>
      </c>
      <c r="AD542" s="23">
        <v>75</v>
      </c>
      <c r="AE542" s="23">
        <v>75</v>
      </c>
      <c r="AF542" s="23" t="s">
        <v>75</v>
      </c>
      <c r="AG542" s="23" t="s">
        <v>75</v>
      </c>
      <c r="AH542" s="23" t="s">
        <v>75</v>
      </c>
      <c r="AI542" s="23" t="s">
        <v>74</v>
      </c>
      <c r="AJ542" s="23" t="s">
        <v>74</v>
      </c>
      <c r="AK542" s="23" t="s">
        <v>75</v>
      </c>
      <c r="AL542" s="23" t="s">
        <v>76</v>
      </c>
      <c r="AM542" s="23" t="s">
        <v>75</v>
      </c>
      <c r="AN542" s="23" t="s">
        <v>76</v>
      </c>
      <c r="AO542" s="23" t="s">
        <v>5018</v>
      </c>
      <c r="AP542" s="23">
        <v>15736615544</v>
      </c>
    </row>
    <row r="543" s="3" customFormat="1" ht="38" customHeight="1" spans="1:42">
      <c r="A543" s="14">
        <v>536</v>
      </c>
      <c r="B543" s="23" t="s">
        <v>5076</v>
      </c>
      <c r="C543" s="23" t="s">
        <v>56</v>
      </c>
      <c r="D543" s="23" t="s">
        <v>57</v>
      </c>
      <c r="E543" s="23" t="s">
        <v>5077</v>
      </c>
      <c r="F543" s="23" t="s">
        <v>59</v>
      </c>
      <c r="G543" s="23" t="s">
        <v>780</v>
      </c>
      <c r="H543" s="23" t="s">
        <v>5078</v>
      </c>
      <c r="I543" s="23" t="s">
        <v>5079</v>
      </c>
      <c r="J543" s="23" t="s">
        <v>5080</v>
      </c>
      <c r="K543" s="23" t="s">
        <v>5081</v>
      </c>
      <c r="L543" s="23" t="s">
        <v>258</v>
      </c>
      <c r="M543" s="23" t="s">
        <v>259</v>
      </c>
      <c r="N543" s="23" t="s">
        <v>3912</v>
      </c>
      <c r="O543" s="23" t="s">
        <v>5082</v>
      </c>
      <c r="P543" s="23" t="s">
        <v>5083</v>
      </c>
      <c r="Q543" s="23" t="s">
        <v>5084</v>
      </c>
      <c r="R543" s="23" t="s">
        <v>5085</v>
      </c>
      <c r="S543" s="23" t="s">
        <v>2886</v>
      </c>
      <c r="T543" s="23" t="s">
        <v>266</v>
      </c>
      <c r="U543" s="23">
        <v>2023</v>
      </c>
      <c r="V543" s="23" t="s">
        <v>74</v>
      </c>
      <c r="W543" s="23">
        <v>2023.01</v>
      </c>
      <c r="X543" s="23">
        <v>2023.12</v>
      </c>
      <c r="Y543" s="17">
        <f t="shared" si="8"/>
        <v>50</v>
      </c>
      <c r="Z543" s="23">
        <v>0</v>
      </c>
      <c r="AA543" s="23">
        <v>50</v>
      </c>
      <c r="AB543" s="23">
        <v>0</v>
      </c>
      <c r="AC543" s="23">
        <v>0</v>
      </c>
      <c r="AD543" s="23">
        <v>1224</v>
      </c>
      <c r="AE543" s="23">
        <v>181</v>
      </c>
      <c r="AF543" s="23" t="s">
        <v>75</v>
      </c>
      <c r="AG543" s="23" t="s">
        <v>75</v>
      </c>
      <c r="AH543" s="23" t="s">
        <v>75</v>
      </c>
      <c r="AI543" s="23" t="s">
        <v>74</v>
      </c>
      <c r="AJ543" s="23" t="s">
        <v>74</v>
      </c>
      <c r="AK543" s="23" t="s">
        <v>75</v>
      </c>
      <c r="AL543" s="23" t="s">
        <v>76</v>
      </c>
      <c r="AM543" s="23" t="s">
        <v>74</v>
      </c>
      <c r="AN543" s="23" t="s">
        <v>5086</v>
      </c>
      <c r="AO543" s="23" t="s">
        <v>267</v>
      </c>
      <c r="AP543" s="23">
        <v>18182275137</v>
      </c>
    </row>
    <row r="544" s="3" customFormat="1" ht="38" customHeight="1" spans="1:42">
      <c r="A544" s="14">
        <v>537</v>
      </c>
      <c r="B544" s="23" t="s">
        <v>5087</v>
      </c>
      <c r="C544" s="23" t="s">
        <v>56</v>
      </c>
      <c r="D544" s="23" t="s">
        <v>57</v>
      </c>
      <c r="E544" s="23" t="s">
        <v>5088</v>
      </c>
      <c r="F544" s="23" t="s">
        <v>59</v>
      </c>
      <c r="G544" s="23" t="s">
        <v>780</v>
      </c>
      <c r="H544" s="23" t="s">
        <v>5089</v>
      </c>
      <c r="I544" s="23" t="s">
        <v>5090</v>
      </c>
      <c r="J544" s="23" t="s">
        <v>5091</v>
      </c>
      <c r="K544" s="23" t="s">
        <v>5092</v>
      </c>
      <c r="L544" s="23" t="s">
        <v>258</v>
      </c>
      <c r="M544" s="23" t="s">
        <v>259</v>
      </c>
      <c r="N544" s="23" t="s">
        <v>5093</v>
      </c>
      <c r="O544" s="23" t="s">
        <v>5082</v>
      </c>
      <c r="P544" s="23" t="s">
        <v>5083</v>
      </c>
      <c r="Q544" s="23" t="s">
        <v>5094</v>
      </c>
      <c r="R544" s="23" t="s">
        <v>5085</v>
      </c>
      <c r="S544" s="23" t="s">
        <v>2886</v>
      </c>
      <c r="T544" s="23" t="s">
        <v>266</v>
      </c>
      <c r="U544" s="23">
        <v>2023</v>
      </c>
      <c r="V544" s="23" t="s">
        <v>74</v>
      </c>
      <c r="W544" s="23">
        <v>2023.01</v>
      </c>
      <c r="X544" s="23">
        <v>2023.12</v>
      </c>
      <c r="Y544" s="17">
        <f t="shared" si="8"/>
        <v>48</v>
      </c>
      <c r="Z544" s="23">
        <v>0</v>
      </c>
      <c r="AA544" s="23">
        <v>48</v>
      </c>
      <c r="AB544" s="23">
        <v>0</v>
      </c>
      <c r="AC544" s="23">
        <v>0</v>
      </c>
      <c r="AD544" s="23">
        <v>1224</v>
      </c>
      <c r="AE544" s="23">
        <v>181</v>
      </c>
      <c r="AF544" s="23" t="s">
        <v>75</v>
      </c>
      <c r="AG544" s="23" t="s">
        <v>75</v>
      </c>
      <c r="AH544" s="23" t="s">
        <v>75</v>
      </c>
      <c r="AI544" s="23" t="s">
        <v>74</v>
      </c>
      <c r="AJ544" s="23" t="s">
        <v>74</v>
      </c>
      <c r="AK544" s="23" t="s">
        <v>75</v>
      </c>
      <c r="AL544" s="23" t="s">
        <v>76</v>
      </c>
      <c r="AM544" s="23" t="s">
        <v>75</v>
      </c>
      <c r="AN544" s="23" t="s">
        <v>76</v>
      </c>
      <c r="AO544" s="23" t="s">
        <v>267</v>
      </c>
      <c r="AP544" s="23">
        <v>18182275137</v>
      </c>
    </row>
    <row r="545" s="3" customFormat="1" ht="38" customHeight="1" spans="1:42">
      <c r="A545" s="14">
        <v>538</v>
      </c>
      <c r="B545" s="23" t="s">
        <v>5095</v>
      </c>
      <c r="C545" s="23" t="s">
        <v>56</v>
      </c>
      <c r="D545" s="23" t="s">
        <v>57</v>
      </c>
      <c r="E545" s="23" t="s">
        <v>5096</v>
      </c>
      <c r="F545" s="23" t="s">
        <v>59</v>
      </c>
      <c r="G545" s="23" t="s">
        <v>5097</v>
      </c>
      <c r="H545" s="23" t="s">
        <v>5098</v>
      </c>
      <c r="I545" s="23" t="s">
        <v>5099</v>
      </c>
      <c r="J545" s="23" t="s">
        <v>5100</v>
      </c>
      <c r="K545" s="23" t="s">
        <v>5101</v>
      </c>
      <c r="L545" s="23" t="s">
        <v>824</v>
      </c>
      <c r="M545" s="23" t="s">
        <v>402</v>
      </c>
      <c r="N545" s="23" t="s">
        <v>3065</v>
      </c>
      <c r="O545" s="23" t="s">
        <v>3066</v>
      </c>
      <c r="P545" s="23" t="s">
        <v>5102</v>
      </c>
      <c r="Q545" s="23" t="s">
        <v>5103</v>
      </c>
      <c r="R545" s="23" t="s">
        <v>3068</v>
      </c>
      <c r="S545" s="23" t="s">
        <v>2886</v>
      </c>
      <c r="T545" s="23" t="s">
        <v>266</v>
      </c>
      <c r="U545" s="23">
        <v>2023</v>
      </c>
      <c r="V545" s="23" t="s">
        <v>74</v>
      </c>
      <c r="W545" s="23">
        <v>2023.01</v>
      </c>
      <c r="X545" s="23">
        <v>2023.12</v>
      </c>
      <c r="Y545" s="17">
        <f t="shared" si="8"/>
        <v>5</v>
      </c>
      <c r="Z545" s="23">
        <v>0</v>
      </c>
      <c r="AA545" s="23">
        <v>5</v>
      </c>
      <c r="AB545" s="23">
        <v>0</v>
      </c>
      <c r="AC545" s="23">
        <v>0</v>
      </c>
      <c r="AD545" s="23">
        <v>46</v>
      </c>
      <c r="AE545" s="23">
        <v>16</v>
      </c>
      <c r="AF545" s="23" t="s">
        <v>75</v>
      </c>
      <c r="AG545" s="23" t="s">
        <v>75</v>
      </c>
      <c r="AH545" s="23" t="s">
        <v>75</v>
      </c>
      <c r="AI545" s="23" t="s">
        <v>74</v>
      </c>
      <c r="AJ545" s="23" t="s">
        <v>75</v>
      </c>
      <c r="AK545" s="23" t="s">
        <v>75</v>
      </c>
      <c r="AL545" s="23" t="s">
        <v>76</v>
      </c>
      <c r="AM545" s="23" t="s">
        <v>75</v>
      </c>
      <c r="AN545" s="23" t="s">
        <v>76</v>
      </c>
      <c r="AO545" s="23" t="s">
        <v>267</v>
      </c>
      <c r="AP545" s="23">
        <v>18182275137</v>
      </c>
    </row>
    <row r="546" s="3" customFormat="1" ht="38" customHeight="1" spans="1:42">
      <c r="A546" s="14">
        <v>539</v>
      </c>
      <c r="B546" s="23" t="s">
        <v>5104</v>
      </c>
      <c r="C546" s="23" t="s">
        <v>56</v>
      </c>
      <c r="D546" s="23" t="s">
        <v>57</v>
      </c>
      <c r="E546" s="23" t="s">
        <v>5105</v>
      </c>
      <c r="F546" s="23" t="s">
        <v>59</v>
      </c>
      <c r="G546" s="23" t="s">
        <v>5106</v>
      </c>
      <c r="H546" s="23" t="s">
        <v>5107</v>
      </c>
      <c r="I546" s="23" t="s">
        <v>5108</v>
      </c>
      <c r="J546" s="23" t="s">
        <v>5105</v>
      </c>
      <c r="K546" s="23" t="s">
        <v>5109</v>
      </c>
      <c r="L546" s="23" t="s">
        <v>1431</v>
      </c>
      <c r="M546" s="23" t="s">
        <v>480</v>
      </c>
      <c r="N546" s="23" t="s">
        <v>5110</v>
      </c>
      <c r="O546" s="23" t="s">
        <v>1433</v>
      </c>
      <c r="P546" s="23" t="s">
        <v>1434</v>
      </c>
      <c r="Q546" s="23" t="s">
        <v>406</v>
      </c>
      <c r="R546" s="23" t="s">
        <v>1435</v>
      </c>
      <c r="S546" s="23" t="s">
        <v>2886</v>
      </c>
      <c r="T546" s="23" t="s">
        <v>276</v>
      </c>
      <c r="U546" s="23">
        <v>2023</v>
      </c>
      <c r="V546" s="23" t="s">
        <v>74</v>
      </c>
      <c r="W546" s="23">
        <v>2023.01</v>
      </c>
      <c r="X546" s="23">
        <v>2023.12</v>
      </c>
      <c r="Y546" s="17">
        <f t="shared" si="8"/>
        <v>32</v>
      </c>
      <c r="Z546" s="85">
        <v>0</v>
      </c>
      <c r="AA546" s="85">
        <v>32</v>
      </c>
      <c r="AB546" s="85">
        <v>0</v>
      </c>
      <c r="AC546" s="85">
        <v>0</v>
      </c>
      <c r="AD546" s="23" t="s">
        <v>5111</v>
      </c>
      <c r="AE546" s="23" t="s">
        <v>5112</v>
      </c>
      <c r="AF546" s="23" t="s">
        <v>75</v>
      </c>
      <c r="AG546" s="23" t="s">
        <v>75</v>
      </c>
      <c r="AH546" s="23" t="s">
        <v>75</v>
      </c>
      <c r="AI546" s="23" t="s">
        <v>74</v>
      </c>
      <c r="AJ546" s="23" t="s">
        <v>75</v>
      </c>
      <c r="AK546" s="23" t="s">
        <v>75</v>
      </c>
      <c r="AL546" s="23" t="s">
        <v>76</v>
      </c>
      <c r="AM546" s="23" t="s">
        <v>75</v>
      </c>
      <c r="AN546" s="23" t="s">
        <v>76</v>
      </c>
      <c r="AO546" s="23" t="s">
        <v>1436</v>
      </c>
      <c r="AP546" s="23" t="s">
        <v>5113</v>
      </c>
    </row>
    <row r="547" s="3" customFormat="1" ht="38" customHeight="1" spans="1:42">
      <c r="A547" s="14">
        <v>540</v>
      </c>
      <c r="B547" s="23" t="s">
        <v>5114</v>
      </c>
      <c r="C547" s="23" t="s">
        <v>56</v>
      </c>
      <c r="D547" s="23" t="s">
        <v>57</v>
      </c>
      <c r="E547" s="23" t="s">
        <v>5115</v>
      </c>
      <c r="F547" s="23" t="s">
        <v>59</v>
      </c>
      <c r="G547" s="23" t="s">
        <v>5116</v>
      </c>
      <c r="H547" s="23" t="s">
        <v>5117</v>
      </c>
      <c r="I547" s="23" t="s">
        <v>5118</v>
      </c>
      <c r="J547" s="23" t="s">
        <v>5115</v>
      </c>
      <c r="K547" s="23" t="s">
        <v>5119</v>
      </c>
      <c r="L547" s="23" t="s">
        <v>1431</v>
      </c>
      <c r="M547" s="23" t="s">
        <v>480</v>
      </c>
      <c r="N547" s="23" t="s">
        <v>5110</v>
      </c>
      <c r="O547" s="23" t="s">
        <v>1433</v>
      </c>
      <c r="P547" s="23" t="s">
        <v>1434</v>
      </c>
      <c r="Q547" s="23" t="s">
        <v>406</v>
      </c>
      <c r="R547" s="23" t="s">
        <v>1435</v>
      </c>
      <c r="S547" s="23" t="s">
        <v>2886</v>
      </c>
      <c r="T547" s="23" t="s">
        <v>276</v>
      </c>
      <c r="U547" s="23">
        <v>2023</v>
      </c>
      <c r="V547" s="23" t="s">
        <v>74</v>
      </c>
      <c r="W547" s="23">
        <v>2023.01</v>
      </c>
      <c r="X547" s="23">
        <v>2023.12</v>
      </c>
      <c r="Y547" s="17">
        <f t="shared" si="8"/>
        <v>40</v>
      </c>
      <c r="Z547" s="85">
        <v>0</v>
      </c>
      <c r="AA547" s="85">
        <v>40</v>
      </c>
      <c r="AB547" s="85">
        <v>0</v>
      </c>
      <c r="AC547" s="85">
        <v>0</v>
      </c>
      <c r="AD547" s="23" t="s">
        <v>5120</v>
      </c>
      <c r="AE547" s="23" t="s">
        <v>5121</v>
      </c>
      <c r="AF547" s="23" t="s">
        <v>75</v>
      </c>
      <c r="AG547" s="23" t="s">
        <v>75</v>
      </c>
      <c r="AH547" s="23" t="s">
        <v>75</v>
      </c>
      <c r="AI547" s="23" t="s">
        <v>74</v>
      </c>
      <c r="AJ547" s="23" t="s">
        <v>75</v>
      </c>
      <c r="AK547" s="23" t="s">
        <v>75</v>
      </c>
      <c r="AL547" s="23" t="s">
        <v>76</v>
      </c>
      <c r="AM547" s="23" t="s">
        <v>75</v>
      </c>
      <c r="AN547" s="23" t="s">
        <v>76</v>
      </c>
      <c r="AO547" s="23" t="s">
        <v>5122</v>
      </c>
      <c r="AP547" s="23" t="s">
        <v>5123</v>
      </c>
    </row>
    <row r="548" s="3" customFormat="1" ht="38" customHeight="1" spans="1:42">
      <c r="A548" s="14">
        <v>541</v>
      </c>
      <c r="B548" s="23" t="s">
        <v>5124</v>
      </c>
      <c r="C548" s="23" t="s">
        <v>56</v>
      </c>
      <c r="D548" s="23" t="s">
        <v>57</v>
      </c>
      <c r="E548" s="23" t="s">
        <v>5125</v>
      </c>
      <c r="F548" s="23" t="s">
        <v>59</v>
      </c>
      <c r="G548" s="23" t="s">
        <v>879</v>
      </c>
      <c r="H548" s="23" t="s">
        <v>5126</v>
      </c>
      <c r="I548" s="23" t="s">
        <v>5127</v>
      </c>
      <c r="J548" s="23" t="s">
        <v>5126</v>
      </c>
      <c r="K548" s="23" t="s">
        <v>5128</v>
      </c>
      <c r="L548" s="23" t="s">
        <v>371</v>
      </c>
      <c r="M548" s="23" t="s">
        <v>315</v>
      </c>
      <c r="N548" s="23" t="s">
        <v>5129</v>
      </c>
      <c r="O548" s="23" t="s">
        <v>5130</v>
      </c>
      <c r="P548" s="23" t="s">
        <v>5131</v>
      </c>
      <c r="Q548" s="23" t="s">
        <v>2301</v>
      </c>
      <c r="R548" s="23" t="s">
        <v>1522</v>
      </c>
      <c r="S548" s="23" t="s">
        <v>2886</v>
      </c>
      <c r="T548" s="23" t="s">
        <v>276</v>
      </c>
      <c r="U548" s="23">
        <v>2023</v>
      </c>
      <c r="V548" s="23" t="s">
        <v>74</v>
      </c>
      <c r="W548" s="23">
        <v>2023.01</v>
      </c>
      <c r="X548" s="23">
        <v>2023.12</v>
      </c>
      <c r="Y548" s="17">
        <f t="shared" si="8"/>
        <v>28</v>
      </c>
      <c r="Z548" s="23">
        <v>0</v>
      </c>
      <c r="AA548" s="23">
        <v>13</v>
      </c>
      <c r="AB548" s="23">
        <v>0</v>
      </c>
      <c r="AC548" s="23">
        <v>15</v>
      </c>
      <c r="AD548" s="23">
        <v>25</v>
      </c>
      <c r="AE548" s="23">
        <v>25</v>
      </c>
      <c r="AF548" s="23" t="s">
        <v>75</v>
      </c>
      <c r="AG548" s="23" t="s">
        <v>75</v>
      </c>
      <c r="AH548" s="23" t="s">
        <v>75</v>
      </c>
      <c r="AI548" s="23" t="s">
        <v>74</v>
      </c>
      <c r="AJ548" s="23" t="s">
        <v>74</v>
      </c>
      <c r="AK548" s="23" t="s">
        <v>75</v>
      </c>
      <c r="AL548" s="23" t="s">
        <v>76</v>
      </c>
      <c r="AM548" s="23" t="s">
        <v>75</v>
      </c>
      <c r="AN548" s="23" t="s">
        <v>76</v>
      </c>
      <c r="AO548" s="23" t="s">
        <v>277</v>
      </c>
      <c r="AP548" s="23">
        <v>13310297333</v>
      </c>
    </row>
    <row r="549" s="3" customFormat="1" ht="38" customHeight="1" spans="1:42">
      <c r="A549" s="14">
        <v>542</v>
      </c>
      <c r="B549" s="23" t="s">
        <v>5132</v>
      </c>
      <c r="C549" s="23" t="s">
        <v>56</v>
      </c>
      <c r="D549" s="23" t="s">
        <v>57</v>
      </c>
      <c r="E549" s="23" t="s">
        <v>5133</v>
      </c>
      <c r="F549" s="23" t="s">
        <v>59</v>
      </c>
      <c r="G549" s="23" t="s">
        <v>4507</v>
      </c>
      <c r="H549" s="23" t="s">
        <v>5134</v>
      </c>
      <c r="I549" s="23" t="s">
        <v>5135</v>
      </c>
      <c r="J549" s="23" t="s">
        <v>5133</v>
      </c>
      <c r="K549" s="23" t="s">
        <v>5136</v>
      </c>
      <c r="L549" s="23" t="s">
        <v>5137</v>
      </c>
      <c r="M549" s="23" t="s">
        <v>5138</v>
      </c>
      <c r="N549" s="23" t="s">
        <v>5139</v>
      </c>
      <c r="O549" s="23" t="s">
        <v>5140</v>
      </c>
      <c r="P549" s="23" t="s">
        <v>5141</v>
      </c>
      <c r="Q549" s="23" t="s">
        <v>5142</v>
      </c>
      <c r="R549" s="23" t="s">
        <v>5143</v>
      </c>
      <c r="S549" s="23" t="s">
        <v>2886</v>
      </c>
      <c r="T549" s="23" t="s">
        <v>348</v>
      </c>
      <c r="U549" s="23">
        <v>2023</v>
      </c>
      <c r="V549" s="23" t="s">
        <v>74</v>
      </c>
      <c r="W549" s="23">
        <v>2023.01</v>
      </c>
      <c r="X549" s="23">
        <v>2023.12</v>
      </c>
      <c r="Y549" s="17">
        <f t="shared" si="8"/>
        <v>40</v>
      </c>
      <c r="Z549" s="23">
        <v>0</v>
      </c>
      <c r="AA549" s="23">
        <v>40</v>
      </c>
      <c r="AB549" s="23">
        <v>0</v>
      </c>
      <c r="AC549" s="23">
        <v>0</v>
      </c>
      <c r="AD549" s="23">
        <v>144</v>
      </c>
      <c r="AE549" s="23"/>
      <c r="AF549" s="23" t="s">
        <v>75</v>
      </c>
      <c r="AG549" s="23" t="s">
        <v>75</v>
      </c>
      <c r="AH549" s="23" t="s">
        <v>75</v>
      </c>
      <c r="AI549" s="23" t="s">
        <v>74</v>
      </c>
      <c r="AJ549" s="23" t="s">
        <v>75</v>
      </c>
      <c r="AK549" s="23" t="s">
        <v>75</v>
      </c>
      <c r="AL549" s="23" t="s">
        <v>76</v>
      </c>
      <c r="AM549" s="23" t="s">
        <v>75</v>
      </c>
      <c r="AN549" s="23" t="s">
        <v>76</v>
      </c>
      <c r="AO549" s="23" t="s">
        <v>3126</v>
      </c>
      <c r="AP549" s="23" t="s">
        <v>3211</v>
      </c>
    </row>
    <row r="550" s="3" customFormat="1" ht="38" customHeight="1" spans="1:42">
      <c r="A550" s="14">
        <v>543</v>
      </c>
      <c r="B550" s="23" t="s">
        <v>5144</v>
      </c>
      <c r="C550" s="23" t="s">
        <v>56</v>
      </c>
      <c r="D550" s="23" t="s">
        <v>57</v>
      </c>
      <c r="E550" s="23" t="s">
        <v>5145</v>
      </c>
      <c r="F550" s="23" t="s">
        <v>59</v>
      </c>
      <c r="G550" s="23" t="s">
        <v>4507</v>
      </c>
      <c r="H550" s="23" t="s">
        <v>5146</v>
      </c>
      <c r="I550" s="23" t="s">
        <v>5147</v>
      </c>
      <c r="J550" s="23" t="s">
        <v>5145</v>
      </c>
      <c r="K550" s="23" t="s">
        <v>5148</v>
      </c>
      <c r="L550" s="23" t="s">
        <v>5137</v>
      </c>
      <c r="M550" s="23" t="s">
        <v>5138</v>
      </c>
      <c r="N550" s="23" t="s">
        <v>5139</v>
      </c>
      <c r="O550" s="23" t="s">
        <v>5149</v>
      </c>
      <c r="P550" s="23" t="s">
        <v>5150</v>
      </c>
      <c r="Q550" s="23" t="s">
        <v>5142</v>
      </c>
      <c r="R550" s="23" t="s">
        <v>5143</v>
      </c>
      <c r="S550" s="23" t="s">
        <v>2886</v>
      </c>
      <c r="T550" s="23" t="s">
        <v>348</v>
      </c>
      <c r="U550" s="23">
        <v>2023</v>
      </c>
      <c r="V550" s="23" t="s">
        <v>74</v>
      </c>
      <c r="W550" s="23">
        <v>2023.01</v>
      </c>
      <c r="X550" s="23">
        <v>2023.12</v>
      </c>
      <c r="Y550" s="17">
        <f t="shared" si="8"/>
        <v>5.5</v>
      </c>
      <c r="Z550" s="23">
        <v>0</v>
      </c>
      <c r="AA550" s="23">
        <v>5.5</v>
      </c>
      <c r="AB550" s="23">
        <v>0</v>
      </c>
      <c r="AC550" s="23">
        <v>0</v>
      </c>
      <c r="AD550" s="23">
        <v>22</v>
      </c>
      <c r="AE550" s="23"/>
      <c r="AF550" s="23" t="s">
        <v>75</v>
      </c>
      <c r="AG550" s="23" t="s">
        <v>75</v>
      </c>
      <c r="AH550" s="23" t="s">
        <v>75</v>
      </c>
      <c r="AI550" s="23" t="s">
        <v>74</v>
      </c>
      <c r="AJ550" s="23" t="s">
        <v>75</v>
      </c>
      <c r="AK550" s="23" t="s">
        <v>75</v>
      </c>
      <c r="AL550" s="23" t="s">
        <v>76</v>
      </c>
      <c r="AM550" s="23" t="s">
        <v>75</v>
      </c>
      <c r="AN550" s="23" t="s">
        <v>76</v>
      </c>
      <c r="AO550" s="23" t="s">
        <v>3126</v>
      </c>
      <c r="AP550" s="23" t="s">
        <v>3211</v>
      </c>
    </row>
    <row r="551" s="3" customFormat="1" ht="38" customHeight="1" spans="1:42">
      <c r="A551" s="14">
        <v>544</v>
      </c>
      <c r="B551" s="23" t="s">
        <v>5151</v>
      </c>
      <c r="C551" s="23" t="s">
        <v>56</v>
      </c>
      <c r="D551" s="23" t="s">
        <v>57</v>
      </c>
      <c r="E551" s="23" t="s">
        <v>5152</v>
      </c>
      <c r="F551" s="23" t="s">
        <v>59</v>
      </c>
      <c r="G551" s="23" t="s">
        <v>4507</v>
      </c>
      <c r="H551" s="23" t="s">
        <v>5153</v>
      </c>
      <c r="I551" s="23" t="s">
        <v>5154</v>
      </c>
      <c r="J551" s="23" t="s">
        <v>5152</v>
      </c>
      <c r="K551" s="23" t="s">
        <v>5155</v>
      </c>
      <c r="L551" s="23" t="s">
        <v>5156</v>
      </c>
      <c r="M551" s="23" t="s">
        <v>5157</v>
      </c>
      <c r="N551" s="23" t="s">
        <v>3205</v>
      </c>
      <c r="O551" s="23" t="s">
        <v>5158</v>
      </c>
      <c r="P551" s="23" t="s">
        <v>5159</v>
      </c>
      <c r="Q551" s="23" t="s">
        <v>5160</v>
      </c>
      <c r="R551" s="23" t="s">
        <v>5161</v>
      </c>
      <c r="S551" s="23" t="s">
        <v>2886</v>
      </c>
      <c r="T551" s="23" t="s">
        <v>348</v>
      </c>
      <c r="U551" s="23">
        <v>2023</v>
      </c>
      <c r="V551" s="23" t="s">
        <v>74</v>
      </c>
      <c r="W551" s="23">
        <v>2023.01</v>
      </c>
      <c r="X551" s="23">
        <v>2023.12</v>
      </c>
      <c r="Y551" s="17">
        <f t="shared" si="8"/>
        <v>13</v>
      </c>
      <c r="Z551" s="23">
        <v>0</v>
      </c>
      <c r="AA551" s="23">
        <v>13</v>
      </c>
      <c r="AB551" s="23">
        <v>0</v>
      </c>
      <c r="AC551" s="23">
        <v>0</v>
      </c>
      <c r="AD551" s="23">
        <v>35</v>
      </c>
      <c r="AE551" s="23">
        <v>35</v>
      </c>
      <c r="AF551" s="23" t="s">
        <v>75</v>
      </c>
      <c r="AG551" s="23" t="s">
        <v>75</v>
      </c>
      <c r="AH551" s="23" t="s">
        <v>75</v>
      </c>
      <c r="AI551" s="23" t="s">
        <v>74</v>
      </c>
      <c r="AJ551" s="23" t="s">
        <v>75</v>
      </c>
      <c r="AK551" s="23" t="s">
        <v>75</v>
      </c>
      <c r="AL551" s="23" t="s">
        <v>76</v>
      </c>
      <c r="AM551" s="23" t="s">
        <v>75</v>
      </c>
      <c r="AN551" s="23" t="s">
        <v>76</v>
      </c>
      <c r="AO551" s="23" t="s">
        <v>3126</v>
      </c>
      <c r="AP551" s="23">
        <v>18983568907</v>
      </c>
    </row>
    <row r="552" s="3" customFormat="1" ht="38" customHeight="1" spans="1:42">
      <c r="A552" s="14">
        <v>545</v>
      </c>
      <c r="B552" s="23" t="s">
        <v>5162</v>
      </c>
      <c r="C552" s="23" t="s">
        <v>56</v>
      </c>
      <c r="D552" s="23" t="s">
        <v>57</v>
      </c>
      <c r="E552" s="23" t="s">
        <v>5163</v>
      </c>
      <c r="F552" s="23" t="s">
        <v>59</v>
      </c>
      <c r="G552" s="23" t="s">
        <v>5164</v>
      </c>
      <c r="H552" s="23" t="s">
        <v>5165</v>
      </c>
      <c r="I552" s="23" t="s">
        <v>5166</v>
      </c>
      <c r="J552" s="23" t="s">
        <v>5163</v>
      </c>
      <c r="K552" s="23" t="s">
        <v>5167</v>
      </c>
      <c r="L552" s="23" t="s">
        <v>5168</v>
      </c>
      <c r="M552" s="23" t="s">
        <v>3205</v>
      </c>
      <c r="N552" s="23" t="s">
        <v>5169</v>
      </c>
      <c r="O552" s="23" t="s">
        <v>5170</v>
      </c>
      <c r="P552" s="23" t="s">
        <v>5171</v>
      </c>
      <c r="Q552" s="23" t="s">
        <v>3209</v>
      </c>
      <c r="R552" s="23" t="s">
        <v>3210</v>
      </c>
      <c r="S552" s="23" t="s">
        <v>2886</v>
      </c>
      <c r="T552" s="23" t="s">
        <v>348</v>
      </c>
      <c r="U552" s="23">
        <v>2023</v>
      </c>
      <c r="V552" s="23" t="s">
        <v>74</v>
      </c>
      <c r="W552" s="23">
        <v>2023.01</v>
      </c>
      <c r="X552" s="23">
        <v>2023.12</v>
      </c>
      <c r="Y552" s="17">
        <f t="shared" si="8"/>
        <v>24</v>
      </c>
      <c r="Z552" s="23">
        <v>0</v>
      </c>
      <c r="AA552" s="23">
        <v>24</v>
      </c>
      <c r="AB552" s="23">
        <v>0</v>
      </c>
      <c r="AC552" s="23">
        <v>0</v>
      </c>
      <c r="AD552" s="23">
        <v>645</v>
      </c>
      <c r="AE552" s="23">
        <v>46</v>
      </c>
      <c r="AF552" s="23" t="s">
        <v>75</v>
      </c>
      <c r="AG552" s="23" t="s">
        <v>75</v>
      </c>
      <c r="AH552" s="23" t="s">
        <v>75</v>
      </c>
      <c r="AI552" s="23" t="s">
        <v>74</v>
      </c>
      <c r="AJ552" s="23" t="s">
        <v>75</v>
      </c>
      <c r="AK552" s="23" t="s">
        <v>75</v>
      </c>
      <c r="AL552" s="23" t="s">
        <v>76</v>
      </c>
      <c r="AM552" s="23" t="s">
        <v>75</v>
      </c>
      <c r="AN552" s="23" t="s">
        <v>76</v>
      </c>
      <c r="AO552" s="23" t="s">
        <v>3126</v>
      </c>
      <c r="AP552" s="23">
        <v>18983568907</v>
      </c>
    </row>
    <row r="553" s="3" customFormat="1" ht="38" customHeight="1" spans="1:42">
      <c r="A553" s="14">
        <v>546</v>
      </c>
      <c r="B553" s="23" t="s">
        <v>5172</v>
      </c>
      <c r="C553" s="23" t="s">
        <v>56</v>
      </c>
      <c r="D553" s="23" t="s">
        <v>57</v>
      </c>
      <c r="E553" s="23" t="s">
        <v>5173</v>
      </c>
      <c r="F553" s="23" t="s">
        <v>59</v>
      </c>
      <c r="G553" s="23" t="s">
        <v>5174</v>
      </c>
      <c r="H553" s="23" t="s">
        <v>5175</v>
      </c>
      <c r="I553" s="23" t="s">
        <v>5175</v>
      </c>
      <c r="J553" s="23" t="s">
        <v>5173</v>
      </c>
      <c r="K553" s="23" t="s">
        <v>5176</v>
      </c>
      <c r="L553" s="23" t="s">
        <v>5177</v>
      </c>
      <c r="M553" s="23" t="s">
        <v>3205</v>
      </c>
      <c r="N553" s="23" t="s">
        <v>5178</v>
      </c>
      <c r="O553" s="23" t="s">
        <v>5179</v>
      </c>
      <c r="P553" s="23" t="s">
        <v>5180</v>
      </c>
      <c r="Q553" s="23" t="s">
        <v>3280</v>
      </c>
      <c r="R553" s="23" t="s">
        <v>5181</v>
      </c>
      <c r="S553" s="23" t="s">
        <v>2886</v>
      </c>
      <c r="T553" s="23" t="s">
        <v>348</v>
      </c>
      <c r="U553" s="23">
        <v>2023</v>
      </c>
      <c r="V553" s="23" t="s">
        <v>74</v>
      </c>
      <c r="W553" s="23">
        <v>2023.01</v>
      </c>
      <c r="X553" s="23">
        <v>2023.12</v>
      </c>
      <c r="Y553" s="17">
        <f t="shared" si="8"/>
        <v>104</v>
      </c>
      <c r="Z553" s="23">
        <v>0</v>
      </c>
      <c r="AA553" s="23">
        <v>104</v>
      </c>
      <c r="AB553" s="23">
        <v>0</v>
      </c>
      <c r="AC553" s="23">
        <v>0</v>
      </c>
      <c r="AD553" s="23">
        <v>140</v>
      </c>
      <c r="AE553" s="23">
        <v>140</v>
      </c>
      <c r="AF553" s="23" t="s">
        <v>75</v>
      </c>
      <c r="AG553" s="23" t="s">
        <v>75</v>
      </c>
      <c r="AH553" s="23" t="s">
        <v>75</v>
      </c>
      <c r="AI553" s="23" t="s">
        <v>74</v>
      </c>
      <c r="AJ553" s="23" t="s">
        <v>75</v>
      </c>
      <c r="AK553" s="23" t="s">
        <v>75</v>
      </c>
      <c r="AL553" s="23" t="s">
        <v>76</v>
      </c>
      <c r="AM553" s="23" t="s">
        <v>75</v>
      </c>
      <c r="AN553" s="23" t="s">
        <v>76</v>
      </c>
      <c r="AO553" s="23" t="s">
        <v>3126</v>
      </c>
      <c r="AP553" s="23">
        <v>18983568907</v>
      </c>
    </row>
    <row r="554" s="3" customFormat="1" ht="38" customHeight="1" spans="1:42">
      <c r="A554" s="14">
        <v>547</v>
      </c>
      <c r="B554" s="23" t="s">
        <v>5182</v>
      </c>
      <c r="C554" s="23" t="s">
        <v>56</v>
      </c>
      <c r="D554" s="23" t="s">
        <v>57</v>
      </c>
      <c r="E554" s="23" t="s">
        <v>5183</v>
      </c>
      <c r="F554" s="23" t="s">
        <v>59</v>
      </c>
      <c r="G554" s="23" t="s">
        <v>4518</v>
      </c>
      <c r="H554" s="23" t="s">
        <v>5184</v>
      </c>
      <c r="I554" s="23" t="s">
        <v>5185</v>
      </c>
      <c r="J554" s="23" t="s">
        <v>5183</v>
      </c>
      <c r="K554" s="23" t="s">
        <v>5183</v>
      </c>
      <c r="L554" s="23" t="s">
        <v>4534</v>
      </c>
      <c r="M554" s="23" t="s">
        <v>3205</v>
      </c>
      <c r="N554" s="23" t="s">
        <v>5186</v>
      </c>
      <c r="O554" s="23" t="s">
        <v>5187</v>
      </c>
      <c r="P554" s="23" t="s">
        <v>5188</v>
      </c>
      <c r="Q554" s="23" t="s">
        <v>3209</v>
      </c>
      <c r="R554" s="23" t="s">
        <v>4569</v>
      </c>
      <c r="S554" s="23" t="s">
        <v>2886</v>
      </c>
      <c r="T554" s="23" t="s">
        <v>348</v>
      </c>
      <c r="U554" s="23">
        <v>2023</v>
      </c>
      <c r="V554" s="23" t="s">
        <v>74</v>
      </c>
      <c r="W554" s="23">
        <v>2023.01</v>
      </c>
      <c r="X554" s="23">
        <v>2023.12</v>
      </c>
      <c r="Y554" s="17">
        <f t="shared" si="8"/>
        <v>7.89</v>
      </c>
      <c r="Z554" s="23">
        <v>0</v>
      </c>
      <c r="AA554" s="23">
        <v>5.2547</v>
      </c>
      <c r="AB554" s="23">
        <v>0</v>
      </c>
      <c r="AC554" s="23">
        <v>2.6353</v>
      </c>
      <c r="AD554" s="23">
        <v>10</v>
      </c>
      <c r="AE554" s="23">
        <v>10</v>
      </c>
      <c r="AF554" s="23" t="s">
        <v>75</v>
      </c>
      <c r="AG554" s="23" t="s">
        <v>75</v>
      </c>
      <c r="AH554" s="23" t="s">
        <v>75</v>
      </c>
      <c r="AI554" s="23" t="s">
        <v>74</v>
      </c>
      <c r="AJ554" s="23" t="s">
        <v>75</v>
      </c>
      <c r="AK554" s="23" t="s">
        <v>75</v>
      </c>
      <c r="AL554" s="23" t="s">
        <v>76</v>
      </c>
      <c r="AM554" s="23" t="s">
        <v>75</v>
      </c>
      <c r="AN554" s="23" t="s">
        <v>76</v>
      </c>
      <c r="AO554" s="23" t="s">
        <v>3126</v>
      </c>
      <c r="AP554" s="23">
        <v>18983568907</v>
      </c>
    </row>
    <row r="555" s="3" customFormat="1" ht="38" customHeight="1" spans="1:42">
      <c r="A555" s="14">
        <v>548</v>
      </c>
      <c r="B555" s="23" t="s">
        <v>5189</v>
      </c>
      <c r="C555" s="23" t="s">
        <v>56</v>
      </c>
      <c r="D555" s="23" t="s">
        <v>57</v>
      </c>
      <c r="E555" s="23" t="s">
        <v>5190</v>
      </c>
      <c r="F555" s="23" t="s">
        <v>59</v>
      </c>
      <c r="G555" s="23" t="s">
        <v>4530</v>
      </c>
      <c r="H555" s="23" t="s">
        <v>5191</v>
      </c>
      <c r="I555" s="23" t="s">
        <v>5191</v>
      </c>
      <c r="J555" s="23" t="s">
        <v>5192</v>
      </c>
      <c r="K555" s="23" t="s">
        <v>5193</v>
      </c>
      <c r="L555" s="23" t="s">
        <v>5168</v>
      </c>
      <c r="M555" s="23" t="s">
        <v>3205</v>
      </c>
      <c r="N555" s="23" t="s">
        <v>5194</v>
      </c>
      <c r="O555" s="23" t="s">
        <v>5195</v>
      </c>
      <c r="P555" s="23" t="s">
        <v>4537</v>
      </c>
      <c r="Q555" s="23" t="s">
        <v>3209</v>
      </c>
      <c r="R555" s="23" t="s">
        <v>3210</v>
      </c>
      <c r="S555" s="23" t="s">
        <v>2886</v>
      </c>
      <c r="T555" s="23" t="s">
        <v>348</v>
      </c>
      <c r="U555" s="23">
        <v>2023</v>
      </c>
      <c r="V555" s="23" t="s">
        <v>74</v>
      </c>
      <c r="W555" s="23">
        <v>2023.01</v>
      </c>
      <c r="X555" s="23">
        <v>2023.12</v>
      </c>
      <c r="Y555" s="17">
        <f t="shared" si="8"/>
        <v>20</v>
      </c>
      <c r="Z555" s="23">
        <v>0</v>
      </c>
      <c r="AA555" s="23">
        <v>20</v>
      </c>
      <c r="AB555" s="23">
        <v>0</v>
      </c>
      <c r="AC555" s="23">
        <v>0</v>
      </c>
      <c r="AD555" s="23">
        <v>39</v>
      </c>
      <c r="AE555" s="23">
        <v>39</v>
      </c>
      <c r="AF555" s="23" t="s">
        <v>75</v>
      </c>
      <c r="AG555" s="23" t="s">
        <v>75</v>
      </c>
      <c r="AH555" s="23" t="s">
        <v>75</v>
      </c>
      <c r="AI555" s="23" t="s">
        <v>74</v>
      </c>
      <c r="AJ555" s="23" t="s">
        <v>75</v>
      </c>
      <c r="AK555" s="23" t="s">
        <v>75</v>
      </c>
      <c r="AL555" s="23" t="s">
        <v>76</v>
      </c>
      <c r="AM555" s="23" t="s">
        <v>75</v>
      </c>
      <c r="AN555" s="23" t="s">
        <v>76</v>
      </c>
      <c r="AO555" s="23" t="s">
        <v>3126</v>
      </c>
      <c r="AP555" s="23">
        <v>18983568907</v>
      </c>
    </row>
    <row r="556" s="3" customFormat="1" ht="38" customHeight="1" spans="1:42">
      <c r="A556" s="14">
        <v>549</v>
      </c>
      <c r="B556" s="23" t="s">
        <v>5196</v>
      </c>
      <c r="C556" s="23" t="s">
        <v>56</v>
      </c>
      <c r="D556" s="23" t="s">
        <v>57</v>
      </c>
      <c r="E556" s="23" t="s">
        <v>5197</v>
      </c>
      <c r="F556" s="23" t="s">
        <v>59</v>
      </c>
      <c r="G556" s="23" t="s">
        <v>5174</v>
      </c>
      <c r="H556" s="23" t="s">
        <v>5198</v>
      </c>
      <c r="I556" s="23" t="s">
        <v>5199</v>
      </c>
      <c r="J556" s="23" t="s">
        <v>5197</v>
      </c>
      <c r="K556" s="23" t="s">
        <v>5200</v>
      </c>
      <c r="L556" s="23" t="s">
        <v>5177</v>
      </c>
      <c r="M556" s="23" t="s">
        <v>3205</v>
      </c>
      <c r="N556" s="23" t="s">
        <v>5201</v>
      </c>
      <c r="O556" s="23" t="s">
        <v>5179</v>
      </c>
      <c r="P556" s="23" t="s">
        <v>5202</v>
      </c>
      <c r="Q556" s="23" t="s">
        <v>3280</v>
      </c>
      <c r="R556" s="23" t="s">
        <v>5181</v>
      </c>
      <c r="S556" s="23" t="s">
        <v>2886</v>
      </c>
      <c r="T556" s="23" t="s">
        <v>348</v>
      </c>
      <c r="U556" s="23">
        <v>2023</v>
      </c>
      <c r="V556" s="23" t="s">
        <v>74</v>
      </c>
      <c r="W556" s="23">
        <v>2023.01</v>
      </c>
      <c r="X556" s="23">
        <v>2023.12</v>
      </c>
      <c r="Y556" s="17">
        <f t="shared" si="8"/>
        <v>24</v>
      </c>
      <c r="Z556" s="23">
        <v>0</v>
      </c>
      <c r="AA556" s="23">
        <v>24</v>
      </c>
      <c r="AB556" s="23">
        <v>0</v>
      </c>
      <c r="AC556" s="23">
        <v>0</v>
      </c>
      <c r="AD556" s="23">
        <v>95</v>
      </c>
      <c r="AE556" s="23">
        <v>47</v>
      </c>
      <c r="AF556" s="23" t="s">
        <v>75</v>
      </c>
      <c r="AG556" s="23" t="s">
        <v>75</v>
      </c>
      <c r="AH556" s="23" t="s">
        <v>75</v>
      </c>
      <c r="AI556" s="23" t="s">
        <v>74</v>
      </c>
      <c r="AJ556" s="23" t="s">
        <v>75</v>
      </c>
      <c r="AK556" s="23" t="s">
        <v>75</v>
      </c>
      <c r="AL556" s="23" t="s">
        <v>76</v>
      </c>
      <c r="AM556" s="23" t="s">
        <v>75</v>
      </c>
      <c r="AN556" s="23" t="s">
        <v>76</v>
      </c>
      <c r="AO556" s="23" t="s">
        <v>3126</v>
      </c>
      <c r="AP556" s="23">
        <v>18983568907</v>
      </c>
    </row>
    <row r="557" s="3" customFormat="1" ht="38" customHeight="1" spans="1:42">
      <c r="A557" s="14">
        <v>550</v>
      </c>
      <c r="B557" s="23" t="s">
        <v>5203</v>
      </c>
      <c r="C557" s="23" t="s">
        <v>56</v>
      </c>
      <c r="D557" s="23" t="s">
        <v>57</v>
      </c>
      <c r="E557" s="23" t="s">
        <v>5204</v>
      </c>
      <c r="F557" s="23" t="s">
        <v>59</v>
      </c>
      <c r="G557" s="23" t="s">
        <v>4507</v>
      </c>
      <c r="H557" s="23" t="s">
        <v>5205</v>
      </c>
      <c r="I557" s="23" t="s">
        <v>5206</v>
      </c>
      <c r="J557" s="23" t="s">
        <v>5204</v>
      </c>
      <c r="K557" s="23" t="s">
        <v>5207</v>
      </c>
      <c r="L557" s="23" t="s">
        <v>5168</v>
      </c>
      <c r="M557" s="23" t="s">
        <v>3205</v>
      </c>
      <c r="N557" s="23" t="s">
        <v>5208</v>
      </c>
      <c r="O557" s="23" t="s">
        <v>5195</v>
      </c>
      <c r="P557" s="23" t="s">
        <v>5209</v>
      </c>
      <c r="Q557" s="23" t="s">
        <v>3209</v>
      </c>
      <c r="R557" s="23" t="s">
        <v>3210</v>
      </c>
      <c r="S557" s="23" t="s">
        <v>2886</v>
      </c>
      <c r="T557" s="23" t="s">
        <v>348</v>
      </c>
      <c r="U557" s="23">
        <v>2023</v>
      </c>
      <c r="V557" s="23" t="s">
        <v>74</v>
      </c>
      <c r="W557" s="23">
        <v>2023.01</v>
      </c>
      <c r="X557" s="23">
        <v>2023.12</v>
      </c>
      <c r="Y557" s="17">
        <f t="shared" si="8"/>
        <v>32.58</v>
      </c>
      <c r="Z557" s="23">
        <v>0</v>
      </c>
      <c r="AA557" s="23">
        <v>16</v>
      </c>
      <c r="AB557" s="23">
        <v>0</v>
      </c>
      <c r="AC557" s="23">
        <v>16.58</v>
      </c>
      <c r="AD557" s="23">
        <v>23</v>
      </c>
      <c r="AE557" s="23">
        <v>23</v>
      </c>
      <c r="AF557" s="23" t="s">
        <v>75</v>
      </c>
      <c r="AG557" s="23" t="s">
        <v>75</v>
      </c>
      <c r="AH557" s="23" t="s">
        <v>75</v>
      </c>
      <c r="AI557" s="23" t="s">
        <v>74</v>
      </c>
      <c r="AJ557" s="23" t="s">
        <v>75</v>
      </c>
      <c r="AK557" s="23" t="s">
        <v>75</v>
      </c>
      <c r="AL557" s="23" t="s">
        <v>76</v>
      </c>
      <c r="AM557" s="23" t="s">
        <v>75</v>
      </c>
      <c r="AN557" s="23" t="s">
        <v>76</v>
      </c>
      <c r="AO557" s="23" t="s">
        <v>3126</v>
      </c>
      <c r="AP557" s="23">
        <v>18983568907</v>
      </c>
    </row>
    <row r="558" s="3" customFormat="1" ht="38" customHeight="1" spans="1:42">
      <c r="A558" s="14">
        <v>551</v>
      </c>
      <c r="B558" s="23" t="s">
        <v>5210</v>
      </c>
      <c r="C558" s="23" t="s">
        <v>56</v>
      </c>
      <c r="D558" s="23" t="s">
        <v>57</v>
      </c>
      <c r="E558" s="23" t="s">
        <v>5204</v>
      </c>
      <c r="F558" s="23" t="s">
        <v>59</v>
      </c>
      <c r="G558" s="23" t="s">
        <v>4507</v>
      </c>
      <c r="H558" s="23" t="s">
        <v>5211</v>
      </c>
      <c r="I558" s="23" t="s">
        <v>5212</v>
      </c>
      <c r="J558" s="23" t="s">
        <v>5204</v>
      </c>
      <c r="K558" s="23" t="s">
        <v>5207</v>
      </c>
      <c r="L558" s="23" t="s">
        <v>5168</v>
      </c>
      <c r="M558" s="23" t="s">
        <v>3205</v>
      </c>
      <c r="N558" s="23" t="s">
        <v>5208</v>
      </c>
      <c r="O558" s="23" t="s">
        <v>5195</v>
      </c>
      <c r="P558" s="23" t="s">
        <v>5209</v>
      </c>
      <c r="Q558" s="23" t="s">
        <v>3209</v>
      </c>
      <c r="R558" s="23" t="s">
        <v>3210</v>
      </c>
      <c r="S558" s="23" t="s">
        <v>2886</v>
      </c>
      <c r="T558" s="23" t="s">
        <v>348</v>
      </c>
      <c r="U558" s="23">
        <v>2023</v>
      </c>
      <c r="V558" s="23" t="s">
        <v>74</v>
      </c>
      <c r="W558" s="23">
        <v>2023.01</v>
      </c>
      <c r="X558" s="23">
        <v>2023.12</v>
      </c>
      <c r="Y558" s="17">
        <f t="shared" si="8"/>
        <v>32.58</v>
      </c>
      <c r="Z558" s="23">
        <v>0</v>
      </c>
      <c r="AA558" s="23">
        <v>16</v>
      </c>
      <c r="AB558" s="23">
        <v>0</v>
      </c>
      <c r="AC558" s="23">
        <v>16.58</v>
      </c>
      <c r="AD558" s="23">
        <v>22</v>
      </c>
      <c r="AE558" s="23">
        <v>22</v>
      </c>
      <c r="AF558" s="23" t="s">
        <v>75</v>
      </c>
      <c r="AG558" s="23" t="s">
        <v>75</v>
      </c>
      <c r="AH558" s="23" t="s">
        <v>75</v>
      </c>
      <c r="AI558" s="23" t="s">
        <v>74</v>
      </c>
      <c r="AJ558" s="23" t="s">
        <v>75</v>
      </c>
      <c r="AK558" s="23" t="s">
        <v>75</v>
      </c>
      <c r="AL558" s="23" t="s">
        <v>76</v>
      </c>
      <c r="AM558" s="23" t="s">
        <v>75</v>
      </c>
      <c r="AN558" s="23" t="s">
        <v>76</v>
      </c>
      <c r="AO558" s="23" t="s">
        <v>3126</v>
      </c>
      <c r="AP558" s="23">
        <v>18983568907</v>
      </c>
    </row>
    <row r="559" s="3" customFormat="1" ht="38" customHeight="1" spans="1:42">
      <c r="A559" s="14">
        <v>552</v>
      </c>
      <c r="B559" s="23" t="s">
        <v>5213</v>
      </c>
      <c r="C559" s="23" t="s">
        <v>56</v>
      </c>
      <c r="D559" s="23" t="s">
        <v>57</v>
      </c>
      <c r="E559" s="23" t="s">
        <v>5214</v>
      </c>
      <c r="F559" s="23" t="s">
        <v>59</v>
      </c>
      <c r="G559" s="23" t="s">
        <v>5215</v>
      </c>
      <c r="H559" s="23" t="s">
        <v>5216</v>
      </c>
      <c r="I559" s="23" t="s">
        <v>5216</v>
      </c>
      <c r="J559" s="23" t="s">
        <v>5214</v>
      </c>
      <c r="K559" s="23" t="s">
        <v>5217</v>
      </c>
      <c r="L559" s="23" t="s">
        <v>5168</v>
      </c>
      <c r="M559" s="23" t="s">
        <v>3205</v>
      </c>
      <c r="N559" s="23" t="s">
        <v>5218</v>
      </c>
      <c r="O559" s="23" t="s">
        <v>5195</v>
      </c>
      <c r="P559" s="23" t="s">
        <v>5219</v>
      </c>
      <c r="Q559" s="23" t="s">
        <v>3209</v>
      </c>
      <c r="R559" s="23" t="s">
        <v>3210</v>
      </c>
      <c r="S559" s="23" t="s">
        <v>2886</v>
      </c>
      <c r="T559" s="23" t="s">
        <v>348</v>
      </c>
      <c r="U559" s="23">
        <v>2023</v>
      </c>
      <c r="V559" s="23" t="s">
        <v>74</v>
      </c>
      <c r="W559" s="23">
        <v>2023.01</v>
      </c>
      <c r="X559" s="23">
        <v>2023.12</v>
      </c>
      <c r="Y559" s="17">
        <f t="shared" si="8"/>
        <v>15</v>
      </c>
      <c r="Z559" s="23">
        <v>0</v>
      </c>
      <c r="AA559" s="23">
        <v>1.5</v>
      </c>
      <c r="AB559" s="23">
        <v>0</v>
      </c>
      <c r="AC559" s="23">
        <v>13.5</v>
      </c>
      <c r="AD559" s="23">
        <v>10</v>
      </c>
      <c r="AE559" s="23">
        <v>2</v>
      </c>
      <c r="AF559" s="23" t="s">
        <v>75</v>
      </c>
      <c r="AG559" s="23" t="s">
        <v>75</v>
      </c>
      <c r="AH559" s="23" t="s">
        <v>75</v>
      </c>
      <c r="AI559" s="23" t="s">
        <v>74</v>
      </c>
      <c r="AJ559" s="23" t="s">
        <v>75</v>
      </c>
      <c r="AK559" s="23" t="s">
        <v>75</v>
      </c>
      <c r="AL559" s="23" t="s">
        <v>76</v>
      </c>
      <c r="AM559" s="23" t="s">
        <v>75</v>
      </c>
      <c r="AN559" s="23" t="s">
        <v>76</v>
      </c>
      <c r="AO559" s="23" t="s">
        <v>3126</v>
      </c>
      <c r="AP559" s="23">
        <v>18983568907</v>
      </c>
    </row>
    <row r="560" s="3" customFormat="1" ht="38" customHeight="1" spans="1:42">
      <c r="A560" s="14">
        <v>553</v>
      </c>
      <c r="B560" s="23" t="s">
        <v>5220</v>
      </c>
      <c r="C560" s="23" t="s">
        <v>56</v>
      </c>
      <c r="D560" s="23" t="s">
        <v>57</v>
      </c>
      <c r="E560" s="23" t="s">
        <v>5221</v>
      </c>
      <c r="F560" s="23" t="s">
        <v>59</v>
      </c>
      <c r="G560" s="23" t="s">
        <v>5222</v>
      </c>
      <c r="H560" s="23" t="s">
        <v>5223</v>
      </c>
      <c r="I560" s="23" t="s">
        <v>5224</v>
      </c>
      <c r="J560" s="23" t="s">
        <v>5221</v>
      </c>
      <c r="K560" s="23" t="s">
        <v>5225</v>
      </c>
      <c r="L560" s="23" t="s">
        <v>5226</v>
      </c>
      <c r="M560" s="23" t="s">
        <v>3205</v>
      </c>
      <c r="N560" s="23" t="s">
        <v>5227</v>
      </c>
      <c r="O560" s="23" t="s">
        <v>5228</v>
      </c>
      <c r="P560" s="23" t="s">
        <v>5229</v>
      </c>
      <c r="Q560" s="23" t="s">
        <v>3280</v>
      </c>
      <c r="R560" s="23" t="s">
        <v>3210</v>
      </c>
      <c r="S560" s="23" t="s">
        <v>2886</v>
      </c>
      <c r="T560" s="23" t="s">
        <v>348</v>
      </c>
      <c r="U560" s="23">
        <v>2023</v>
      </c>
      <c r="V560" s="23" t="s">
        <v>74</v>
      </c>
      <c r="W560" s="23">
        <v>2023.01</v>
      </c>
      <c r="X560" s="23">
        <v>2023.12</v>
      </c>
      <c r="Y560" s="17">
        <f t="shared" si="8"/>
        <v>40.192</v>
      </c>
      <c r="Z560" s="23">
        <v>0</v>
      </c>
      <c r="AA560" s="23">
        <v>40.192</v>
      </c>
      <c r="AB560" s="23">
        <v>0</v>
      </c>
      <c r="AC560" s="23">
        <v>0</v>
      </c>
      <c r="AD560" s="23">
        <v>900</v>
      </c>
      <c r="AE560" s="23">
        <v>147</v>
      </c>
      <c r="AF560" s="23" t="s">
        <v>75</v>
      </c>
      <c r="AG560" s="23" t="s">
        <v>75</v>
      </c>
      <c r="AH560" s="23" t="s">
        <v>75</v>
      </c>
      <c r="AI560" s="23" t="s">
        <v>74</v>
      </c>
      <c r="AJ560" s="23" t="s">
        <v>75</v>
      </c>
      <c r="AK560" s="23" t="s">
        <v>75</v>
      </c>
      <c r="AL560" s="23" t="s">
        <v>76</v>
      </c>
      <c r="AM560" s="23" t="s">
        <v>75</v>
      </c>
      <c r="AN560" s="23" t="s">
        <v>76</v>
      </c>
      <c r="AO560" s="23" t="s">
        <v>3126</v>
      </c>
      <c r="AP560" s="23">
        <v>18983568907</v>
      </c>
    </row>
    <row r="561" s="3" customFormat="1" ht="38" customHeight="1" spans="1:42">
      <c r="A561" s="14">
        <v>554</v>
      </c>
      <c r="B561" s="23" t="s">
        <v>5230</v>
      </c>
      <c r="C561" s="23" t="s">
        <v>56</v>
      </c>
      <c r="D561" s="23" t="s">
        <v>57</v>
      </c>
      <c r="E561" s="23" t="s">
        <v>5231</v>
      </c>
      <c r="F561" s="23" t="s">
        <v>59</v>
      </c>
      <c r="G561" s="23" t="s">
        <v>5232</v>
      </c>
      <c r="H561" s="23" t="s">
        <v>5223</v>
      </c>
      <c r="I561" s="23" t="s">
        <v>5233</v>
      </c>
      <c r="J561" s="23" t="s">
        <v>5231</v>
      </c>
      <c r="K561" s="23" t="s">
        <v>5234</v>
      </c>
      <c r="L561" s="23" t="s">
        <v>5226</v>
      </c>
      <c r="M561" s="23" t="s">
        <v>3205</v>
      </c>
      <c r="N561" s="23" t="s">
        <v>5235</v>
      </c>
      <c r="O561" s="23" t="s">
        <v>5228</v>
      </c>
      <c r="P561" s="23" t="s">
        <v>5236</v>
      </c>
      <c r="Q561" s="23" t="s">
        <v>3280</v>
      </c>
      <c r="R561" s="23" t="s">
        <v>3210</v>
      </c>
      <c r="S561" s="23" t="s">
        <v>2886</v>
      </c>
      <c r="T561" s="23" t="s">
        <v>348</v>
      </c>
      <c r="U561" s="23">
        <v>2023</v>
      </c>
      <c r="V561" s="23" t="s">
        <v>74</v>
      </c>
      <c r="W561" s="23">
        <v>2023.01</v>
      </c>
      <c r="X561" s="23">
        <v>2023.12</v>
      </c>
      <c r="Y561" s="17">
        <f t="shared" si="8"/>
        <v>109.58</v>
      </c>
      <c r="Z561" s="23">
        <v>0</v>
      </c>
      <c r="AA561" s="23">
        <v>109.58</v>
      </c>
      <c r="AB561" s="23">
        <v>0</v>
      </c>
      <c r="AC561" s="23">
        <v>0</v>
      </c>
      <c r="AD561" s="23">
        <v>680</v>
      </c>
      <c r="AE561" s="23">
        <v>163</v>
      </c>
      <c r="AF561" s="23" t="s">
        <v>75</v>
      </c>
      <c r="AG561" s="23" t="s">
        <v>75</v>
      </c>
      <c r="AH561" s="23" t="s">
        <v>75</v>
      </c>
      <c r="AI561" s="23" t="s">
        <v>74</v>
      </c>
      <c r="AJ561" s="23" t="s">
        <v>75</v>
      </c>
      <c r="AK561" s="23" t="s">
        <v>75</v>
      </c>
      <c r="AL561" s="23" t="s">
        <v>76</v>
      </c>
      <c r="AM561" s="23" t="s">
        <v>75</v>
      </c>
      <c r="AN561" s="23" t="s">
        <v>76</v>
      </c>
      <c r="AO561" s="23" t="s">
        <v>3126</v>
      </c>
      <c r="AP561" s="23">
        <v>18983568907</v>
      </c>
    </row>
    <row r="562" s="3" customFormat="1" ht="38" customHeight="1" spans="1:42">
      <c r="A562" s="14">
        <v>555</v>
      </c>
      <c r="B562" s="23" t="s">
        <v>5237</v>
      </c>
      <c r="C562" s="23" t="s">
        <v>56</v>
      </c>
      <c r="D562" s="23" t="s">
        <v>57</v>
      </c>
      <c r="E562" s="23" t="s">
        <v>5238</v>
      </c>
      <c r="F562" s="23" t="s">
        <v>59</v>
      </c>
      <c r="G562" s="23" t="s">
        <v>5239</v>
      </c>
      <c r="H562" s="23" t="s">
        <v>5240</v>
      </c>
      <c r="I562" s="23" t="s">
        <v>5241</v>
      </c>
      <c r="J562" s="23" t="s">
        <v>5238</v>
      </c>
      <c r="K562" s="23" t="s">
        <v>5238</v>
      </c>
      <c r="L562" s="23" t="s">
        <v>5226</v>
      </c>
      <c r="M562" s="23" t="s">
        <v>3205</v>
      </c>
      <c r="N562" s="23" t="s">
        <v>5242</v>
      </c>
      <c r="O562" s="23" t="s">
        <v>5228</v>
      </c>
      <c r="P562" s="23" t="s">
        <v>5209</v>
      </c>
      <c r="Q562" s="23" t="s">
        <v>3280</v>
      </c>
      <c r="R562" s="23" t="s">
        <v>3210</v>
      </c>
      <c r="S562" s="23" t="s">
        <v>2886</v>
      </c>
      <c r="T562" s="23" t="s">
        <v>348</v>
      </c>
      <c r="U562" s="23">
        <v>2023</v>
      </c>
      <c r="V562" s="23" t="s">
        <v>74</v>
      </c>
      <c r="W562" s="23">
        <v>2023.01</v>
      </c>
      <c r="X562" s="23">
        <v>2023.12</v>
      </c>
      <c r="Y562" s="17">
        <f t="shared" si="8"/>
        <v>8</v>
      </c>
      <c r="Z562" s="23">
        <v>0</v>
      </c>
      <c r="AA562" s="23">
        <v>8</v>
      </c>
      <c r="AB562" s="23">
        <v>0</v>
      </c>
      <c r="AC562" s="23">
        <v>0</v>
      </c>
      <c r="AD562" s="23">
        <v>20</v>
      </c>
      <c r="AE562" s="23">
        <v>20</v>
      </c>
      <c r="AF562" s="23" t="s">
        <v>75</v>
      </c>
      <c r="AG562" s="23" t="s">
        <v>75</v>
      </c>
      <c r="AH562" s="23" t="s">
        <v>75</v>
      </c>
      <c r="AI562" s="23" t="s">
        <v>74</v>
      </c>
      <c r="AJ562" s="23" t="s">
        <v>75</v>
      </c>
      <c r="AK562" s="23" t="s">
        <v>75</v>
      </c>
      <c r="AL562" s="23" t="s">
        <v>76</v>
      </c>
      <c r="AM562" s="23" t="s">
        <v>75</v>
      </c>
      <c r="AN562" s="23" t="s">
        <v>76</v>
      </c>
      <c r="AO562" s="23" t="s">
        <v>3126</v>
      </c>
      <c r="AP562" s="23">
        <v>18983568907</v>
      </c>
    </row>
    <row r="563" s="3" customFormat="1" ht="38" customHeight="1" spans="1:42">
      <c r="A563" s="14">
        <v>556</v>
      </c>
      <c r="B563" s="23" t="s">
        <v>5243</v>
      </c>
      <c r="C563" s="23" t="s">
        <v>56</v>
      </c>
      <c r="D563" s="23" t="s">
        <v>57</v>
      </c>
      <c r="E563" s="23" t="s">
        <v>5244</v>
      </c>
      <c r="F563" s="23" t="s">
        <v>59</v>
      </c>
      <c r="G563" s="23" t="s">
        <v>5245</v>
      </c>
      <c r="H563" s="199" t="s">
        <v>5246</v>
      </c>
      <c r="I563" s="199" t="s">
        <v>5247</v>
      </c>
      <c r="J563" s="199" t="s">
        <v>5248</v>
      </c>
      <c r="K563" s="199" t="s">
        <v>5249</v>
      </c>
      <c r="L563" s="199" t="s">
        <v>4061</v>
      </c>
      <c r="M563" s="199" t="s">
        <v>5250</v>
      </c>
      <c r="N563" s="199" t="s">
        <v>5251</v>
      </c>
      <c r="O563" s="23" t="s">
        <v>5252</v>
      </c>
      <c r="P563" s="23" t="s">
        <v>5253</v>
      </c>
      <c r="Q563" s="23" t="s">
        <v>2930</v>
      </c>
      <c r="R563" s="23" t="s">
        <v>3210</v>
      </c>
      <c r="S563" s="23" t="s">
        <v>2886</v>
      </c>
      <c r="T563" s="23" t="s">
        <v>348</v>
      </c>
      <c r="U563" s="23">
        <v>2023</v>
      </c>
      <c r="V563" s="23" t="s">
        <v>74</v>
      </c>
      <c r="W563" s="23">
        <v>2023.01</v>
      </c>
      <c r="X563" s="23">
        <v>2023.12</v>
      </c>
      <c r="Y563" s="17">
        <f t="shared" si="8"/>
        <v>63</v>
      </c>
      <c r="Z563" s="23">
        <v>0</v>
      </c>
      <c r="AA563" s="23">
        <v>63</v>
      </c>
      <c r="AB563" s="23">
        <v>0</v>
      </c>
      <c r="AC563" s="23">
        <v>0</v>
      </c>
      <c r="AD563" s="23">
        <v>365</v>
      </c>
      <c r="AE563" s="23" t="s">
        <v>5254</v>
      </c>
      <c r="AF563" s="23" t="s">
        <v>74</v>
      </c>
      <c r="AG563" s="23" t="s">
        <v>75</v>
      </c>
      <c r="AH563" s="23" t="s">
        <v>75</v>
      </c>
      <c r="AI563" s="23" t="s">
        <v>74</v>
      </c>
      <c r="AJ563" s="23" t="s">
        <v>74</v>
      </c>
      <c r="AK563" s="23" t="s">
        <v>75</v>
      </c>
      <c r="AL563" s="23" t="s">
        <v>76</v>
      </c>
      <c r="AM563" s="23" t="s">
        <v>75</v>
      </c>
      <c r="AN563" s="23" t="s">
        <v>76</v>
      </c>
      <c r="AO563" s="23" t="s">
        <v>5255</v>
      </c>
      <c r="AP563" s="23">
        <v>13996980111</v>
      </c>
    </row>
    <row r="564" s="3" customFormat="1" ht="38" customHeight="1" spans="1:42">
      <c r="A564" s="14">
        <v>557</v>
      </c>
      <c r="B564" s="23" t="s">
        <v>5256</v>
      </c>
      <c r="C564" s="23" t="s">
        <v>56</v>
      </c>
      <c r="D564" s="23" t="s">
        <v>57</v>
      </c>
      <c r="E564" s="23" t="s">
        <v>5257</v>
      </c>
      <c r="F564" s="23" t="s">
        <v>59</v>
      </c>
      <c r="G564" s="23" t="s">
        <v>5258</v>
      </c>
      <c r="H564" s="23" t="s">
        <v>5259</v>
      </c>
      <c r="I564" s="23" t="s">
        <v>5260</v>
      </c>
      <c r="J564" s="23" t="s">
        <v>5257</v>
      </c>
      <c r="K564" s="23" t="s">
        <v>5261</v>
      </c>
      <c r="L564" s="23" t="s">
        <v>3204</v>
      </c>
      <c r="M564" s="23" t="s">
        <v>3205</v>
      </c>
      <c r="N564" s="23" t="s">
        <v>5169</v>
      </c>
      <c r="O564" s="23" t="s">
        <v>5170</v>
      </c>
      <c r="P564" s="23" t="s">
        <v>5262</v>
      </c>
      <c r="Q564" s="23" t="s">
        <v>3209</v>
      </c>
      <c r="R564" s="23" t="s">
        <v>3210</v>
      </c>
      <c r="S564" s="23" t="s">
        <v>2886</v>
      </c>
      <c r="T564" s="23" t="s">
        <v>348</v>
      </c>
      <c r="U564" s="23">
        <v>2023</v>
      </c>
      <c r="V564" s="23" t="s">
        <v>74</v>
      </c>
      <c r="W564" s="23">
        <v>2023.01</v>
      </c>
      <c r="X564" s="23">
        <v>2023.12</v>
      </c>
      <c r="Y564" s="17">
        <f t="shared" si="8"/>
        <v>16</v>
      </c>
      <c r="Z564" s="23">
        <v>0</v>
      </c>
      <c r="AA564" s="23">
        <v>16</v>
      </c>
      <c r="AB564" s="23">
        <v>0</v>
      </c>
      <c r="AC564" s="23">
        <v>0</v>
      </c>
      <c r="AD564" s="23">
        <v>24</v>
      </c>
      <c r="AE564" s="23">
        <v>24</v>
      </c>
      <c r="AF564" s="23" t="s">
        <v>75</v>
      </c>
      <c r="AG564" s="23" t="s">
        <v>75</v>
      </c>
      <c r="AH564" s="23" t="s">
        <v>75</v>
      </c>
      <c r="AI564" s="23" t="s">
        <v>74</v>
      </c>
      <c r="AJ564" s="23" t="s">
        <v>75</v>
      </c>
      <c r="AK564" s="23" t="s">
        <v>75</v>
      </c>
      <c r="AL564" s="23" t="s">
        <v>76</v>
      </c>
      <c r="AM564" s="23" t="s">
        <v>75</v>
      </c>
      <c r="AN564" s="23" t="s">
        <v>76</v>
      </c>
      <c r="AO564" s="23" t="s">
        <v>3126</v>
      </c>
      <c r="AP564" s="23">
        <v>18983568907</v>
      </c>
    </row>
    <row r="565" s="3" customFormat="1" ht="38" customHeight="1" spans="1:42">
      <c r="A565" s="14">
        <v>558</v>
      </c>
      <c r="B565" s="23" t="s">
        <v>5263</v>
      </c>
      <c r="C565" s="23" t="s">
        <v>56</v>
      </c>
      <c r="D565" s="23" t="s">
        <v>57</v>
      </c>
      <c r="E565" s="23" t="s">
        <v>5264</v>
      </c>
      <c r="F565" s="23" t="s">
        <v>59</v>
      </c>
      <c r="G565" s="23" t="s">
        <v>4507</v>
      </c>
      <c r="H565" s="23" t="s">
        <v>5146</v>
      </c>
      <c r="I565" s="23" t="s">
        <v>5147</v>
      </c>
      <c r="J565" s="23" t="s">
        <v>5264</v>
      </c>
      <c r="K565" s="23" t="s">
        <v>5265</v>
      </c>
      <c r="L565" s="23" t="s">
        <v>5137</v>
      </c>
      <c r="M565" s="23" t="s">
        <v>3205</v>
      </c>
      <c r="N565" s="23" t="s">
        <v>5266</v>
      </c>
      <c r="O565" s="23" t="s">
        <v>5267</v>
      </c>
      <c r="P565" s="23" t="s">
        <v>5268</v>
      </c>
      <c r="Q565" s="23" t="s">
        <v>5142</v>
      </c>
      <c r="R565" s="23" t="s">
        <v>5269</v>
      </c>
      <c r="S565" s="23" t="s">
        <v>2886</v>
      </c>
      <c r="T565" s="23" t="s">
        <v>348</v>
      </c>
      <c r="U565" s="23">
        <v>2023</v>
      </c>
      <c r="V565" s="23" t="s">
        <v>74</v>
      </c>
      <c r="W565" s="23">
        <v>2023.01</v>
      </c>
      <c r="X565" s="23">
        <v>2023.12</v>
      </c>
      <c r="Y565" s="17">
        <f t="shared" si="8"/>
        <v>8.8</v>
      </c>
      <c r="Z565" s="23">
        <v>0</v>
      </c>
      <c r="AA565" s="23">
        <v>8.8</v>
      </c>
      <c r="AB565" s="23">
        <v>0</v>
      </c>
      <c r="AC565" s="23">
        <v>0</v>
      </c>
      <c r="AD565" s="23">
        <v>22</v>
      </c>
      <c r="AE565" s="23"/>
      <c r="AF565" s="23" t="s">
        <v>75</v>
      </c>
      <c r="AG565" s="23" t="s">
        <v>75</v>
      </c>
      <c r="AH565" s="23" t="s">
        <v>75</v>
      </c>
      <c r="AI565" s="23" t="s">
        <v>74</v>
      </c>
      <c r="AJ565" s="23" t="s">
        <v>75</v>
      </c>
      <c r="AK565" s="23" t="s">
        <v>75</v>
      </c>
      <c r="AL565" s="23" t="s">
        <v>76</v>
      </c>
      <c r="AM565" s="23" t="s">
        <v>75</v>
      </c>
      <c r="AN565" s="23" t="s">
        <v>76</v>
      </c>
      <c r="AO565" s="23" t="s">
        <v>3126</v>
      </c>
      <c r="AP565" s="23" t="s">
        <v>3211</v>
      </c>
    </row>
    <row r="566" s="3" customFormat="1" ht="38" customHeight="1" spans="1:42">
      <c r="A566" s="14">
        <v>559</v>
      </c>
      <c r="B566" s="23" t="s">
        <v>5270</v>
      </c>
      <c r="C566" s="23" t="s">
        <v>56</v>
      </c>
      <c r="D566" s="23" t="s">
        <v>57</v>
      </c>
      <c r="E566" s="23" t="s">
        <v>5271</v>
      </c>
      <c r="F566" s="23" t="s">
        <v>59</v>
      </c>
      <c r="G566" s="23" t="s">
        <v>4507</v>
      </c>
      <c r="H566" s="23" t="s">
        <v>5272</v>
      </c>
      <c r="I566" s="23" t="s">
        <v>5273</v>
      </c>
      <c r="J566" s="23" t="s">
        <v>5271</v>
      </c>
      <c r="K566" s="23" t="s">
        <v>5274</v>
      </c>
      <c r="L566" s="23" t="s">
        <v>5137</v>
      </c>
      <c r="M566" s="23" t="s">
        <v>3205</v>
      </c>
      <c r="N566" s="23" t="s">
        <v>5266</v>
      </c>
      <c r="O566" s="23" t="s">
        <v>5275</v>
      </c>
      <c r="P566" s="23" t="s">
        <v>5276</v>
      </c>
      <c r="Q566" s="23" t="s">
        <v>5142</v>
      </c>
      <c r="R566" s="23" t="s">
        <v>5269</v>
      </c>
      <c r="S566" s="23" t="s">
        <v>2886</v>
      </c>
      <c r="T566" s="23" t="s">
        <v>348</v>
      </c>
      <c r="U566" s="23">
        <v>2023</v>
      </c>
      <c r="V566" s="23" t="s">
        <v>74</v>
      </c>
      <c r="W566" s="23">
        <v>2023.01</v>
      </c>
      <c r="X566" s="23">
        <v>2023.12</v>
      </c>
      <c r="Y566" s="17">
        <f t="shared" si="8"/>
        <v>8</v>
      </c>
      <c r="Z566" s="23">
        <v>0</v>
      </c>
      <c r="AA566" s="23">
        <v>8</v>
      </c>
      <c r="AB566" s="23">
        <v>0</v>
      </c>
      <c r="AC566" s="23">
        <v>0</v>
      </c>
      <c r="AD566" s="23">
        <v>22</v>
      </c>
      <c r="AE566" s="23"/>
      <c r="AF566" s="23" t="s">
        <v>75</v>
      </c>
      <c r="AG566" s="23" t="s">
        <v>75</v>
      </c>
      <c r="AH566" s="23" t="s">
        <v>75</v>
      </c>
      <c r="AI566" s="23" t="s">
        <v>74</v>
      </c>
      <c r="AJ566" s="23" t="s">
        <v>75</v>
      </c>
      <c r="AK566" s="23" t="s">
        <v>75</v>
      </c>
      <c r="AL566" s="23" t="s">
        <v>76</v>
      </c>
      <c r="AM566" s="23" t="s">
        <v>75</v>
      </c>
      <c r="AN566" s="23" t="s">
        <v>76</v>
      </c>
      <c r="AO566" s="23" t="s">
        <v>3126</v>
      </c>
      <c r="AP566" s="23" t="s">
        <v>3211</v>
      </c>
    </row>
    <row r="567" s="3" customFormat="1" ht="38" customHeight="1" spans="1:42">
      <c r="A567" s="14">
        <v>560</v>
      </c>
      <c r="B567" s="23" t="s">
        <v>5277</v>
      </c>
      <c r="C567" s="23" t="s">
        <v>56</v>
      </c>
      <c r="D567" s="23" t="s">
        <v>57</v>
      </c>
      <c r="E567" s="23" t="s">
        <v>5278</v>
      </c>
      <c r="F567" s="23" t="s">
        <v>59</v>
      </c>
      <c r="G567" s="23" t="s">
        <v>5279</v>
      </c>
      <c r="H567" s="23" t="s">
        <v>5280</v>
      </c>
      <c r="I567" s="23" t="s">
        <v>5281</v>
      </c>
      <c r="J567" s="23" t="s">
        <v>5280</v>
      </c>
      <c r="K567" s="23" t="s">
        <v>5282</v>
      </c>
      <c r="L567" s="23" t="s">
        <v>314</v>
      </c>
      <c r="M567" s="23" t="s">
        <v>315</v>
      </c>
      <c r="N567" s="23" t="s">
        <v>5283</v>
      </c>
      <c r="O567" s="23" t="s">
        <v>3122</v>
      </c>
      <c r="P567" s="23" t="s">
        <v>688</v>
      </c>
      <c r="Q567" s="23" t="s">
        <v>862</v>
      </c>
      <c r="R567" s="23" t="s">
        <v>109</v>
      </c>
      <c r="S567" s="23" t="s">
        <v>2886</v>
      </c>
      <c r="T567" s="23" t="s">
        <v>348</v>
      </c>
      <c r="U567" s="23">
        <v>2023</v>
      </c>
      <c r="V567" s="23" t="s">
        <v>74</v>
      </c>
      <c r="W567" s="23">
        <v>2023.01</v>
      </c>
      <c r="X567" s="23">
        <v>2023.12</v>
      </c>
      <c r="Y567" s="17">
        <f t="shared" si="8"/>
        <v>10.4</v>
      </c>
      <c r="Z567" s="23">
        <v>0</v>
      </c>
      <c r="AA567" s="23">
        <v>10.4</v>
      </c>
      <c r="AB567" s="23">
        <v>0</v>
      </c>
      <c r="AC567" s="23">
        <v>0</v>
      </c>
      <c r="AD567" s="23">
        <v>100</v>
      </c>
      <c r="AE567" s="23"/>
      <c r="AF567" s="23" t="s">
        <v>75</v>
      </c>
      <c r="AG567" s="23" t="s">
        <v>75</v>
      </c>
      <c r="AH567" s="23" t="s">
        <v>75</v>
      </c>
      <c r="AI567" s="23" t="s">
        <v>74</v>
      </c>
      <c r="AJ567" s="23" t="s">
        <v>75</v>
      </c>
      <c r="AK567" s="23" t="s">
        <v>75</v>
      </c>
      <c r="AL567" s="23" t="s">
        <v>76</v>
      </c>
      <c r="AM567" s="23" t="s">
        <v>75</v>
      </c>
      <c r="AN567" s="23" t="s">
        <v>76</v>
      </c>
      <c r="AO567" s="23" t="s">
        <v>3126</v>
      </c>
      <c r="AP567" s="23" t="s">
        <v>3211</v>
      </c>
    </row>
    <row r="568" s="3" customFormat="1" ht="38" customHeight="1" spans="1:42">
      <c r="A568" s="14">
        <v>561</v>
      </c>
      <c r="B568" s="23" t="s">
        <v>5284</v>
      </c>
      <c r="C568" s="23" t="s">
        <v>56</v>
      </c>
      <c r="D568" s="23" t="s">
        <v>57</v>
      </c>
      <c r="E568" s="23" t="s">
        <v>5285</v>
      </c>
      <c r="F568" s="23" t="s">
        <v>59</v>
      </c>
      <c r="G568" s="23" t="s">
        <v>5164</v>
      </c>
      <c r="H568" s="23" t="s">
        <v>5286</v>
      </c>
      <c r="I568" s="23" t="s">
        <v>5287</v>
      </c>
      <c r="J568" s="23" t="s">
        <v>5285</v>
      </c>
      <c r="K568" s="23" t="s">
        <v>5288</v>
      </c>
      <c r="L568" s="23" t="s">
        <v>5168</v>
      </c>
      <c r="M568" s="23" t="s">
        <v>3205</v>
      </c>
      <c r="N568" s="23" t="s">
        <v>5169</v>
      </c>
      <c r="O568" s="23" t="s">
        <v>5170</v>
      </c>
      <c r="P568" s="23" t="s">
        <v>5289</v>
      </c>
      <c r="Q568" s="23" t="s">
        <v>3209</v>
      </c>
      <c r="R568" s="23" t="s">
        <v>3210</v>
      </c>
      <c r="S568" s="23" t="s">
        <v>2886</v>
      </c>
      <c r="T568" s="23" t="s">
        <v>348</v>
      </c>
      <c r="U568" s="23">
        <v>2023</v>
      </c>
      <c r="V568" s="23" t="s">
        <v>74</v>
      </c>
      <c r="W568" s="23">
        <v>2023.01</v>
      </c>
      <c r="X568" s="23">
        <v>2023.12</v>
      </c>
      <c r="Y568" s="17">
        <f t="shared" si="8"/>
        <v>40</v>
      </c>
      <c r="Z568" s="23">
        <v>0</v>
      </c>
      <c r="AA568" s="23">
        <v>40</v>
      </c>
      <c r="AB568" s="23">
        <v>0</v>
      </c>
      <c r="AC568" s="23">
        <v>0</v>
      </c>
      <c r="AD568" s="23">
        <v>300</v>
      </c>
      <c r="AE568" s="23">
        <v>296</v>
      </c>
      <c r="AF568" s="23" t="s">
        <v>75</v>
      </c>
      <c r="AG568" s="23" t="s">
        <v>75</v>
      </c>
      <c r="AH568" s="23" t="s">
        <v>75</v>
      </c>
      <c r="AI568" s="23" t="s">
        <v>74</v>
      </c>
      <c r="AJ568" s="23" t="s">
        <v>75</v>
      </c>
      <c r="AK568" s="23" t="s">
        <v>75</v>
      </c>
      <c r="AL568" s="23" t="s">
        <v>76</v>
      </c>
      <c r="AM568" s="23" t="s">
        <v>75</v>
      </c>
      <c r="AN568" s="23" t="s">
        <v>76</v>
      </c>
      <c r="AO568" s="23" t="s">
        <v>3126</v>
      </c>
      <c r="AP568" s="23" t="s">
        <v>3211</v>
      </c>
    </row>
    <row r="569" s="3" customFormat="1" ht="38" customHeight="1" spans="1:42">
      <c r="A569" s="14">
        <v>562</v>
      </c>
      <c r="B569" s="177" t="s">
        <v>5290</v>
      </c>
      <c r="C569" s="23" t="s">
        <v>56</v>
      </c>
      <c r="D569" s="23" t="s">
        <v>57</v>
      </c>
      <c r="E569" s="23" t="s">
        <v>5291</v>
      </c>
      <c r="F569" s="23" t="s">
        <v>59</v>
      </c>
      <c r="G569" s="23" t="s">
        <v>5292</v>
      </c>
      <c r="H569" s="23" t="s">
        <v>5293</v>
      </c>
      <c r="I569" s="23" t="s">
        <v>5294</v>
      </c>
      <c r="J569" s="23" t="s">
        <v>5293</v>
      </c>
      <c r="K569" s="23" t="s">
        <v>5295</v>
      </c>
      <c r="L569" s="23" t="s">
        <v>5296</v>
      </c>
      <c r="M569" s="23" t="s">
        <v>5297</v>
      </c>
      <c r="N569" s="23" t="s">
        <v>5298</v>
      </c>
      <c r="O569" s="23" t="s">
        <v>5299</v>
      </c>
      <c r="P569" s="23" t="s">
        <v>5300</v>
      </c>
      <c r="Q569" s="23" t="s">
        <v>5301</v>
      </c>
      <c r="R569" s="23" t="s">
        <v>875</v>
      </c>
      <c r="S569" s="23" t="s">
        <v>2886</v>
      </c>
      <c r="T569" s="23" t="s">
        <v>642</v>
      </c>
      <c r="U569" s="23">
        <v>2023</v>
      </c>
      <c r="V569" s="23" t="s">
        <v>74</v>
      </c>
      <c r="W569" s="23">
        <v>2023.01</v>
      </c>
      <c r="X569" s="23">
        <v>2023.12</v>
      </c>
      <c r="Y569" s="17">
        <f t="shared" si="8"/>
        <v>11.5</v>
      </c>
      <c r="Z569" s="23">
        <v>9</v>
      </c>
      <c r="AA569" s="23">
        <v>0</v>
      </c>
      <c r="AB569" s="23">
        <v>0</v>
      </c>
      <c r="AC569" s="23">
        <v>2.5</v>
      </c>
      <c r="AD569" s="23">
        <v>768</v>
      </c>
      <c r="AE569" s="23">
        <v>214</v>
      </c>
      <c r="AF569" s="23" t="s">
        <v>75</v>
      </c>
      <c r="AG569" s="23" t="s">
        <v>75</v>
      </c>
      <c r="AH569" s="23" t="s">
        <v>75</v>
      </c>
      <c r="AI569" s="23" t="s">
        <v>74</v>
      </c>
      <c r="AJ569" s="23" t="s">
        <v>74</v>
      </c>
      <c r="AK569" s="23" t="s">
        <v>75</v>
      </c>
      <c r="AL569" s="23" t="s">
        <v>76</v>
      </c>
      <c r="AM569" s="23" t="s">
        <v>75</v>
      </c>
      <c r="AN569" s="23" t="s">
        <v>76</v>
      </c>
      <c r="AO569" s="23" t="s">
        <v>643</v>
      </c>
      <c r="AP569" s="23">
        <v>13609486751</v>
      </c>
    </row>
    <row r="570" s="3" customFormat="1" ht="38" customHeight="1" spans="1:42">
      <c r="A570" s="14">
        <v>563</v>
      </c>
      <c r="B570" s="177" t="s">
        <v>5302</v>
      </c>
      <c r="C570" s="23" t="s">
        <v>56</v>
      </c>
      <c r="D570" s="23" t="s">
        <v>57</v>
      </c>
      <c r="E570" s="23" t="s">
        <v>5303</v>
      </c>
      <c r="F570" s="23" t="s">
        <v>59</v>
      </c>
      <c r="G570" s="23" t="s">
        <v>5304</v>
      </c>
      <c r="H570" s="23" t="s">
        <v>5305</v>
      </c>
      <c r="I570" s="23" t="s">
        <v>5306</v>
      </c>
      <c r="J570" s="23" t="s">
        <v>5305</v>
      </c>
      <c r="K570" s="23" t="s">
        <v>5305</v>
      </c>
      <c r="L570" s="23" t="s">
        <v>3086</v>
      </c>
      <c r="M570" s="23" t="s">
        <v>3087</v>
      </c>
      <c r="N570" s="23" t="s">
        <v>5307</v>
      </c>
      <c r="O570" s="23" t="s">
        <v>5308</v>
      </c>
      <c r="P570" s="23" t="s">
        <v>5309</v>
      </c>
      <c r="Q570" s="23" t="s">
        <v>5301</v>
      </c>
      <c r="R570" s="23" t="s">
        <v>875</v>
      </c>
      <c r="S570" s="23" t="s">
        <v>2886</v>
      </c>
      <c r="T570" s="23" t="s">
        <v>642</v>
      </c>
      <c r="U570" s="23">
        <v>2023</v>
      </c>
      <c r="V570" s="23" t="s">
        <v>74</v>
      </c>
      <c r="W570" s="23">
        <v>2023.01</v>
      </c>
      <c r="X570" s="23">
        <v>2023.12</v>
      </c>
      <c r="Y570" s="17">
        <f t="shared" si="8"/>
        <v>15</v>
      </c>
      <c r="Z570" s="23">
        <v>15</v>
      </c>
      <c r="AA570" s="23">
        <v>0</v>
      </c>
      <c r="AB570" s="23">
        <v>0</v>
      </c>
      <c r="AC570" s="23">
        <v>0</v>
      </c>
      <c r="AD570" s="23">
        <v>293</v>
      </c>
      <c r="AE570" s="23">
        <v>104</v>
      </c>
      <c r="AF570" s="23" t="s">
        <v>75</v>
      </c>
      <c r="AG570" s="23" t="s">
        <v>75</v>
      </c>
      <c r="AH570" s="23" t="s">
        <v>75</v>
      </c>
      <c r="AI570" s="23" t="s">
        <v>74</v>
      </c>
      <c r="AJ570" s="23" t="s">
        <v>75</v>
      </c>
      <c r="AK570" s="23" t="s">
        <v>75</v>
      </c>
      <c r="AL570" s="23" t="s">
        <v>76</v>
      </c>
      <c r="AM570" s="23" t="s">
        <v>75</v>
      </c>
      <c r="AN570" s="23" t="s">
        <v>76</v>
      </c>
      <c r="AO570" s="23" t="s">
        <v>643</v>
      </c>
      <c r="AP570" s="23">
        <v>13609486751</v>
      </c>
    </row>
    <row r="571" s="3" customFormat="1" ht="38" customHeight="1" spans="1:42">
      <c r="A571" s="14">
        <v>564</v>
      </c>
      <c r="B571" s="177" t="s">
        <v>5310</v>
      </c>
      <c r="C571" s="23" t="s">
        <v>56</v>
      </c>
      <c r="D571" s="23" t="s">
        <v>57</v>
      </c>
      <c r="E571" s="23" t="s">
        <v>5305</v>
      </c>
      <c r="F571" s="23" t="s">
        <v>59</v>
      </c>
      <c r="G571" s="23" t="s">
        <v>5311</v>
      </c>
      <c r="H571" s="23" t="s">
        <v>5305</v>
      </c>
      <c r="I571" s="23" t="s">
        <v>5312</v>
      </c>
      <c r="J571" s="23" t="s">
        <v>5305</v>
      </c>
      <c r="K571" s="23" t="s">
        <v>5305</v>
      </c>
      <c r="L571" s="23" t="s">
        <v>3086</v>
      </c>
      <c r="M571" s="23" t="s">
        <v>3087</v>
      </c>
      <c r="N571" s="23" t="s">
        <v>5313</v>
      </c>
      <c r="O571" s="23" t="s">
        <v>5314</v>
      </c>
      <c r="P571" s="23" t="s">
        <v>5309</v>
      </c>
      <c r="Q571" s="23" t="s">
        <v>5301</v>
      </c>
      <c r="R571" s="23" t="s">
        <v>875</v>
      </c>
      <c r="S571" s="23" t="s">
        <v>2886</v>
      </c>
      <c r="T571" s="23" t="s">
        <v>642</v>
      </c>
      <c r="U571" s="23">
        <v>2023</v>
      </c>
      <c r="V571" s="23" t="s">
        <v>74</v>
      </c>
      <c r="W571" s="23">
        <v>2023.01</v>
      </c>
      <c r="X571" s="23">
        <v>2023.12</v>
      </c>
      <c r="Y571" s="17">
        <f t="shared" si="8"/>
        <v>15</v>
      </c>
      <c r="Z571" s="23">
        <v>15</v>
      </c>
      <c r="AA571" s="23">
        <v>0</v>
      </c>
      <c r="AB571" s="23">
        <v>0</v>
      </c>
      <c r="AC571" s="23">
        <v>0</v>
      </c>
      <c r="AD571" s="23">
        <v>256</v>
      </c>
      <c r="AE571" s="23">
        <v>23</v>
      </c>
      <c r="AF571" s="23" t="s">
        <v>75</v>
      </c>
      <c r="AG571" s="23" t="s">
        <v>75</v>
      </c>
      <c r="AH571" s="23" t="s">
        <v>75</v>
      </c>
      <c r="AI571" s="23" t="s">
        <v>74</v>
      </c>
      <c r="AJ571" s="23" t="s">
        <v>75</v>
      </c>
      <c r="AK571" s="23" t="s">
        <v>75</v>
      </c>
      <c r="AL571" s="23" t="s">
        <v>76</v>
      </c>
      <c r="AM571" s="23" t="s">
        <v>75</v>
      </c>
      <c r="AN571" s="23" t="s">
        <v>76</v>
      </c>
      <c r="AO571" s="23" t="s">
        <v>643</v>
      </c>
      <c r="AP571" s="23">
        <v>13609486751</v>
      </c>
    </row>
    <row r="572" s="3" customFormat="1" ht="38" customHeight="1" spans="1:42">
      <c r="A572" s="14">
        <v>565</v>
      </c>
      <c r="B572" s="177" t="s">
        <v>5315</v>
      </c>
      <c r="C572" s="23" t="s">
        <v>56</v>
      </c>
      <c r="D572" s="23" t="s">
        <v>57</v>
      </c>
      <c r="E572" s="23" t="s">
        <v>5316</v>
      </c>
      <c r="F572" s="23" t="s">
        <v>59</v>
      </c>
      <c r="G572" s="23" t="s">
        <v>5317</v>
      </c>
      <c r="H572" s="23" t="s">
        <v>5318</v>
      </c>
      <c r="I572" s="23" t="s">
        <v>5319</v>
      </c>
      <c r="J572" s="23" t="s">
        <v>5316</v>
      </c>
      <c r="K572" s="23" t="s">
        <v>5320</v>
      </c>
      <c r="L572" s="23" t="s">
        <v>5296</v>
      </c>
      <c r="M572" s="23" t="s">
        <v>5297</v>
      </c>
      <c r="N572" s="23" t="s">
        <v>5321</v>
      </c>
      <c r="O572" s="23" t="s">
        <v>5299</v>
      </c>
      <c r="P572" s="23" t="s">
        <v>5322</v>
      </c>
      <c r="Q572" s="23" t="s">
        <v>5301</v>
      </c>
      <c r="R572" s="23" t="s">
        <v>875</v>
      </c>
      <c r="S572" s="23" t="s">
        <v>2886</v>
      </c>
      <c r="T572" s="23" t="s">
        <v>642</v>
      </c>
      <c r="U572" s="23">
        <v>2023</v>
      </c>
      <c r="V572" s="23" t="s">
        <v>74</v>
      </c>
      <c r="W572" s="23">
        <v>2023.01</v>
      </c>
      <c r="X572" s="23">
        <v>2023.12</v>
      </c>
      <c r="Y572" s="17">
        <f t="shared" si="8"/>
        <v>18.84</v>
      </c>
      <c r="Z572" s="23">
        <v>9.6</v>
      </c>
      <c r="AA572" s="23">
        <v>0</v>
      </c>
      <c r="AB572" s="23">
        <v>0</v>
      </c>
      <c r="AC572" s="23">
        <v>9.24</v>
      </c>
      <c r="AD572" s="23">
        <v>58</v>
      </c>
      <c r="AE572" s="23">
        <v>18</v>
      </c>
      <c r="AF572" s="23" t="s">
        <v>75</v>
      </c>
      <c r="AG572" s="23" t="s">
        <v>75</v>
      </c>
      <c r="AH572" s="23" t="s">
        <v>75</v>
      </c>
      <c r="AI572" s="23" t="s">
        <v>74</v>
      </c>
      <c r="AJ572" s="23" t="s">
        <v>74</v>
      </c>
      <c r="AK572" s="23" t="s">
        <v>75</v>
      </c>
      <c r="AL572" s="23" t="s">
        <v>76</v>
      </c>
      <c r="AM572" s="23" t="s">
        <v>75</v>
      </c>
      <c r="AN572" s="23" t="s">
        <v>76</v>
      </c>
      <c r="AO572" s="23" t="s">
        <v>643</v>
      </c>
      <c r="AP572" s="23">
        <v>13609486751</v>
      </c>
    </row>
    <row r="573" s="3" customFormat="1" ht="38" customHeight="1" spans="1:42">
      <c r="A573" s="14">
        <v>566</v>
      </c>
      <c r="B573" s="177" t="s">
        <v>5323</v>
      </c>
      <c r="C573" s="23" t="s">
        <v>56</v>
      </c>
      <c r="D573" s="23" t="s">
        <v>57</v>
      </c>
      <c r="E573" s="23" t="s">
        <v>5324</v>
      </c>
      <c r="F573" s="23" t="s">
        <v>59</v>
      </c>
      <c r="G573" s="23" t="s">
        <v>5304</v>
      </c>
      <c r="H573" s="23" t="s">
        <v>5325</v>
      </c>
      <c r="I573" s="23" t="s">
        <v>5306</v>
      </c>
      <c r="J573" s="23" t="s">
        <v>5325</v>
      </c>
      <c r="K573" s="23" t="s">
        <v>5325</v>
      </c>
      <c r="L573" s="23" t="s">
        <v>3086</v>
      </c>
      <c r="M573" s="23" t="s">
        <v>3087</v>
      </c>
      <c r="N573" s="23" t="s">
        <v>5307</v>
      </c>
      <c r="O573" s="23" t="s">
        <v>5308</v>
      </c>
      <c r="P573" s="23" t="s">
        <v>5309</v>
      </c>
      <c r="Q573" s="23" t="s">
        <v>5301</v>
      </c>
      <c r="R573" s="23" t="s">
        <v>875</v>
      </c>
      <c r="S573" s="23" t="s">
        <v>2886</v>
      </c>
      <c r="T573" s="23" t="s">
        <v>642</v>
      </c>
      <c r="U573" s="23">
        <v>2023</v>
      </c>
      <c r="V573" s="23" t="s">
        <v>74</v>
      </c>
      <c r="W573" s="23">
        <v>2023.01</v>
      </c>
      <c r="X573" s="23">
        <v>2023.12</v>
      </c>
      <c r="Y573" s="17">
        <f t="shared" si="8"/>
        <v>24</v>
      </c>
      <c r="Z573" s="23">
        <v>24</v>
      </c>
      <c r="AA573" s="23">
        <v>0</v>
      </c>
      <c r="AB573" s="23">
        <v>0</v>
      </c>
      <c r="AC573" s="23">
        <v>0</v>
      </c>
      <c r="AD573" s="23">
        <v>293</v>
      </c>
      <c r="AE573" s="23">
        <v>104</v>
      </c>
      <c r="AF573" s="23" t="s">
        <v>75</v>
      </c>
      <c r="AG573" s="23" t="s">
        <v>75</v>
      </c>
      <c r="AH573" s="23" t="s">
        <v>75</v>
      </c>
      <c r="AI573" s="23" t="s">
        <v>74</v>
      </c>
      <c r="AJ573" s="23" t="s">
        <v>75</v>
      </c>
      <c r="AK573" s="23" t="s">
        <v>75</v>
      </c>
      <c r="AL573" s="23" t="s">
        <v>76</v>
      </c>
      <c r="AM573" s="23" t="s">
        <v>75</v>
      </c>
      <c r="AN573" s="23" t="s">
        <v>76</v>
      </c>
      <c r="AO573" s="23" t="s">
        <v>643</v>
      </c>
      <c r="AP573" s="23">
        <v>13609486751</v>
      </c>
    </row>
    <row r="574" s="3" customFormat="1" ht="38" customHeight="1" spans="1:42">
      <c r="A574" s="14">
        <v>567</v>
      </c>
      <c r="B574" s="177" t="s">
        <v>5326</v>
      </c>
      <c r="C574" s="23" t="s">
        <v>56</v>
      </c>
      <c r="D574" s="23" t="s">
        <v>57</v>
      </c>
      <c r="E574" s="23" t="s">
        <v>5327</v>
      </c>
      <c r="F574" s="23" t="s">
        <v>59</v>
      </c>
      <c r="G574" s="23" t="s">
        <v>5328</v>
      </c>
      <c r="H574" s="23" t="s">
        <v>5329</v>
      </c>
      <c r="I574" s="23" t="s">
        <v>5306</v>
      </c>
      <c r="J574" s="23" t="s">
        <v>5329</v>
      </c>
      <c r="K574" s="23" t="s">
        <v>5329</v>
      </c>
      <c r="L574" s="23" t="s">
        <v>3086</v>
      </c>
      <c r="M574" s="23" t="s">
        <v>3087</v>
      </c>
      <c r="N574" s="23" t="s">
        <v>5307</v>
      </c>
      <c r="O574" s="23" t="s">
        <v>5308</v>
      </c>
      <c r="P574" s="23" t="s">
        <v>5330</v>
      </c>
      <c r="Q574" s="23" t="s">
        <v>5301</v>
      </c>
      <c r="R574" s="23" t="s">
        <v>875</v>
      </c>
      <c r="S574" s="23" t="s">
        <v>2886</v>
      </c>
      <c r="T574" s="23" t="s">
        <v>642</v>
      </c>
      <c r="U574" s="23">
        <v>2023</v>
      </c>
      <c r="V574" s="23" t="s">
        <v>74</v>
      </c>
      <c r="W574" s="23">
        <v>2023.01</v>
      </c>
      <c r="X574" s="23">
        <v>2023.12</v>
      </c>
      <c r="Y574" s="17">
        <f t="shared" si="8"/>
        <v>16</v>
      </c>
      <c r="Z574" s="23">
        <v>16</v>
      </c>
      <c r="AA574" s="23">
        <v>0</v>
      </c>
      <c r="AB574" s="23">
        <v>0</v>
      </c>
      <c r="AC574" s="23">
        <v>0</v>
      </c>
      <c r="AD574" s="23">
        <v>239</v>
      </c>
      <c r="AE574" s="23">
        <v>78</v>
      </c>
      <c r="AF574" s="23" t="s">
        <v>75</v>
      </c>
      <c r="AG574" s="23" t="s">
        <v>75</v>
      </c>
      <c r="AH574" s="23" t="s">
        <v>75</v>
      </c>
      <c r="AI574" s="23" t="s">
        <v>74</v>
      </c>
      <c r="AJ574" s="23" t="s">
        <v>75</v>
      </c>
      <c r="AK574" s="23" t="s">
        <v>75</v>
      </c>
      <c r="AL574" s="23" t="s">
        <v>76</v>
      </c>
      <c r="AM574" s="23" t="s">
        <v>75</v>
      </c>
      <c r="AN574" s="23" t="s">
        <v>76</v>
      </c>
      <c r="AO574" s="23" t="s">
        <v>643</v>
      </c>
      <c r="AP574" s="23">
        <v>13609486751</v>
      </c>
    </row>
    <row r="575" s="3" customFormat="1" ht="38" customHeight="1" spans="1:42">
      <c r="A575" s="14">
        <v>568</v>
      </c>
      <c r="B575" s="177" t="s">
        <v>5331</v>
      </c>
      <c r="C575" s="23" t="s">
        <v>56</v>
      </c>
      <c r="D575" s="23" t="s">
        <v>57</v>
      </c>
      <c r="E575" s="23" t="s">
        <v>5332</v>
      </c>
      <c r="F575" s="23" t="s">
        <v>59</v>
      </c>
      <c r="G575" s="23" t="s">
        <v>3185</v>
      </c>
      <c r="H575" s="23" t="s">
        <v>5333</v>
      </c>
      <c r="I575" s="23" t="s">
        <v>5334</v>
      </c>
      <c r="J575" s="23" t="s">
        <v>5333</v>
      </c>
      <c r="K575" s="23" t="s">
        <v>5335</v>
      </c>
      <c r="L575" s="23" t="s">
        <v>2395</v>
      </c>
      <c r="M575" s="23" t="s">
        <v>303</v>
      </c>
      <c r="N575" s="23" t="s">
        <v>4746</v>
      </c>
      <c r="O575" s="23" t="s">
        <v>4469</v>
      </c>
      <c r="P575" s="23" t="s">
        <v>4344</v>
      </c>
      <c r="Q575" s="23" t="s">
        <v>4711</v>
      </c>
      <c r="R575" s="23" t="s">
        <v>4346</v>
      </c>
      <c r="S575" s="23" t="s">
        <v>2886</v>
      </c>
      <c r="T575" s="23" t="s">
        <v>642</v>
      </c>
      <c r="U575" s="23">
        <v>2023</v>
      </c>
      <c r="V575" s="23" t="s">
        <v>74</v>
      </c>
      <c r="W575" s="23">
        <v>2023.01</v>
      </c>
      <c r="X575" s="23">
        <v>2023.12</v>
      </c>
      <c r="Y575" s="17">
        <f t="shared" si="8"/>
        <v>0.95</v>
      </c>
      <c r="Z575" s="23">
        <v>0.95</v>
      </c>
      <c r="AA575" s="23">
        <v>0</v>
      </c>
      <c r="AB575" s="23">
        <v>0</v>
      </c>
      <c r="AC575" s="23">
        <v>0</v>
      </c>
      <c r="AD575" s="23">
        <v>25</v>
      </c>
      <c r="AE575" s="23">
        <v>3</v>
      </c>
      <c r="AF575" s="23" t="s">
        <v>75</v>
      </c>
      <c r="AG575" s="23" t="s">
        <v>75</v>
      </c>
      <c r="AH575" s="23" t="s">
        <v>75</v>
      </c>
      <c r="AI575" s="23" t="s">
        <v>74</v>
      </c>
      <c r="AJ575" s="23" t="s">
        <v>75</v>
      </c>
      <c r="AK575" s="23" t="s">
        <v>75</v>
      </c>
      <c r="AL575" s="23" t="s">
        <v>76</v>
      </c>
      <c r="AM575" s="23" t="s">
        <v>75</v>
      </c>
      <c r="AN575" s="23" t="s">
        <v>76</v>
      </c>
      <c r="AO575" s="23" t="s">
        <v>643</v>
      </c>
      <c r="AP575" s="23">
        <v>13609486751</v>
      </c>
    </row>
    <row r="576" s="3" customFormat="1" ht="38" customHeight="1" spans="1:42">
      <c r="A576" s="14">
        <v>569</v>
      </c>
      <c r="B576" s="177" t="s">
        <v>5336</v>
      </c>
      <c r="C576" s="23" t="s">
        <v>56</v>
      </c>
      <c r="D576" s="23" t="s">
        <v>57</v>
      </c>
      <c r="E576" s="23" t="s">
        <v>5337</v>
      </c>
      <c r="F576" s="23" t="s">
        <v>59</v>
      </c>
      <c r="G576" s="23" t="s">
        <v>3185</v>
      </c>
      <c r="H576" s="23" t="s">
        <v>5338</v>
      </c>
      <c r="I576" s="23" t="s">
        <v>5339</v>
      </c>
      <c r="J576" s="23" t="s">
        <v>5340</v>
      </c>
      <c r="K576" s="23" t="s">
        <v>5335</v>
      </c>
      <c r="L576" s="23" t="s">
        <v>2395</v>
      </c>
      <c r="M576" s="23" t="s">
        <v>303</v>
      </c>
      <c r="N576" s="23" t="s">
        <v>4740</v>
      </c>
      <c r="O576" s="23" t="s">
        <v>5341</v>
      </c>
      <c r="P576" s="23" t="s">
        <v>5342</v>
      </c>
      <c r="Q576" s="23" t="s">
        <v>4711</v>
      </c>
      <c r="R576" s="23" t="s">
        <v>4346</v>
      </c>
      <c r="S576" s="23" t="s">
        <v>2886</v>
      </c>
      <c r="T576" s="23" t="s">
        <v>642</v>
      </c>
      <c r="U576" s="23">
        <v>2023</v>
      </c>
      <c r="V576" s="23" t="s">
        <v>74</v>
      </c>
      <c r="W576" s="23">
        <v>2023.01</v>
      </c>
      <c r="X576" s="23">
        <v>2023.12</v>
      </c>
      <c r="Y576" s="17">
        <f t="shared" si="8"/>
        <v>2.5</v>
      </c>
      <c r="Z576" s="23">
        <v>2.5</v>
      </c>
      <c r="AA576" s="23">
        <v>0</v>
      </c>
      <c r="AB576" s="23">
        <v>0</v>
      </c>
      <c r="AC576" s="23">
        <v>0</v>
      </c>
      <c r="AD576" s="23">
        <v>51</v>
      </c>
      <c r="AE576" s="23">
        <v>8</v>
      </c>
      <c r="AF576" s="23" t="s">
        <v>75</v>
      </c>
      <c r="AG576" s="23" t="s">
        <v>75</v>
      </c>
      <c r="AH576" s="23" t="s">
        <v>75</v>
      </c>
      <c r="AI576" s="23" t="s">
        <v>74</v>
      </c>
      <c r="AJ576" s="23" t="s">
        <v>75</v>
      </c>
      <c r="AK576" s="23" t="s">
        <v>75</v>
      </c>
      <c r="AL576" s="23" t="s">
        <v>76</v>
      </c>
      <c r="AM576" s="23" t="s">
        <v>75</v>
      </c>
      <c r="AN576" s="23" t="s">
        <v>76</v>
      </c>
      <c r="AO576" s="23" t="s">
        <v>643</v>
      </c>
      <c r="AP576" s="23">
        <v>13609486751</v>
      </c>
    </row>
    <row r="577" s="3" customFormat="1" ht="38" customHeight="1" spans="1:42">
      <c r="A577" s="14">
        <v>570</v>
      </c>
      <c r="B577" s="177" t="s">
        <v>5343</v>
      </c>
      <c r="C577" s="23" t="s">
        <v>56</v>
      </c>
      <c r="D577" s="23" t="s">
        <v>57</v>
      </c>
      <c r="E577" s="23" t="s">
        <v>5327</v>
      </c>
      <c r="F577" s="23" t="s">
        <v>59</v>
      </c>
      <c r="G577" s="23" t="s">
        <v>3185</v>
      </c>
      <c r="H577" s="23" t="s">
        <v>5329</v>
      </c>
      <c r="I577" s="23" t="s">
        <v>5306</v>
      </c>
      <c r="J577" s="23" t="s">
        <v>5329</v>
      </c>
      <c r="K577" s="23" t="s">
        <v>5329</v>
      </c>
      <c r="L577" s="23" t="s">
        <v>3086</v>
      </c>
      <c r="M577" s="23" t="s">
        <v>3087</v>
      </c>
      <c r="N577" s="23" t="s">
        <v>5344</v>
      </c>
      <c r="O577" s="23" t="s">
        <v>5308</v>
      </c>
      <c r="P577" s="23" t="s">
        <v>5330</v>
      </c>
      <c r="Q577" s="23" t="s">
        <v>5301</v>
      </c>
      <c r="R577" s="23" t="s">
        <v>875</v>
      </c>
      <c r="S577" s="23" t="s">
        <v>2886</v>
      </c>
      <c r="T577" s="23" t="s">
        <v>642</v>
      </c>
      <c r="U577" s="23">
        <v>2023</v>
      </c>
      <c r="V577" s="23" t="s">
        <v>74</v>
      </c>
      <c r="W577" s="23">
        <v>2023.01</v>
      </c>
      <c r="X577" s="23">
        <v>2023.12</v>
      </c>
      <c r="Y577" s="17">
        <f t="shared" si="8"/>
        <v>16</v>
      </c>
      <c r="Z577" s="23">
        <v>16</v>
      </c>
      <c r="AA577" s="23">
        <v>0</v>
      </c>
      <c r="AB577" s="23">
        <v>0</v>
      </c>
      <c r="AC577" s="23">
        <v>0</v>
      </c>
      <c r="AD577" s="23">
        <v>60</v>
      </c>
      <c r="AE577" s="23">
        <v>20</v>
      </c>
      <c r="AF577" s="23" t="s">
        <v>75</v>
      </c>
      <c r="AG577" s="23" t="s">
        <v>75</v>
      </c>
      <c r="AH577" s="23" t="s">
        <v>75</v>
      </c>
      <c r="AI577" s="23" t="s">
        <v>74</v>
      </c>
      <c r="AJ577" s="23" t="s">
        <v>74</v>
      </c>
      <c r="AK577" s="23" t="s">
        <v>75</v>
      </c>
      <c r="AL577" s="23" t="s">
        <v>76</v>
      </c>
      <c r="AM577" s="23" t="s">
        <v>75</v>
      </c>
      <c r="AN577" s="23" t="s">
        <v>76</v>
      </c>
      <c r="AO577" s="23" t="s">
        <v>643</v>
      </c>
      <c r="AP577" s="23">
        <v>13609486751</v>
      </c>
    </row>
    <row r="578" s="3" customFormat="1" ht="38" customHeight="1" spans="1:42">
      <c r="A578" s="14">
        <v>571</v>
      </c>
      <c r="B578" s="177" t="s">
        <v>5345</v>
      </c>
      <c r="C578" s="23" t="s">
        <v>56</v>
      </c>
      <c r="D578" s="23" t="s">
        <v>57</v>
      </c>
      <c r="E578" s="23" t="s">
        <v>5346</v>
      </c>
      <c r="F578" s="23" t="s">
        <v>59</v>
      </c>
      <c r="G578" s="23" t="s">
        <v>5347</v>
      </c>
      <c r="H578" s="23" t="s">
        <v>5346</v>
      </c>
      <c r="I578" s="23" t="s">
        <v>5348</v>
      </c>
      <c r="J578" s="23" t="s">
        <v>5349</v>
      </c>
      <c r="K578" s="23" t="s">
        <v>5350</v>
      </c>
      <c r="L578" s="23" t="s">
        <v>3086</v>
      </c>
      <c r="M578" s="23" t="s">
        <v>3087</v>
      </c>
      <c r="N578" s="23" t="s">
        <v>2488</v>
      </c>
      <c r="O578" s="23" t="s">
        <v>5308</v>
      </c>
      <c r="P578" s="23" t="s">
        <v>5351</v>
      </c>
      <c r="Q578" s="23" t="s">
        <v>5301</v>
      </c>
      <c r="R578" s="23" t="s">
        <v>875</v>
      </c>
      <c r="S578" s="23" t="s">
        <v>2886</v>
      </c>
      <c r="T578" s="23" t="s">
        <v>642</v>
      </c>
      <c r="U578" s="23">
        <v>2023</v>
      </c>
      <c r="V578" s="23" t="s">
        <v>74</v>
      </c>
      <c r="W578" s="23">
        <v>2023.01</v>
      </c>
      <c r="X578" s="23">
        <v>2023.12</v>
      </c>
      <c r="Y578" s="17">
        <f t="shared" si="8"/>
        <v>20.8</v>
      </c>
      <c r="Z578" s="23">
        <v>20.8</v>
      </c>
      <c r="AA578" s="23">
        <v>0</v>
      </c>
      <c r="AB578" s="23">
        <v>0</v>
      </c>
      <c r="AC578" s="23">
        <v>0</v>
      </c>
      <c r="AD578" s="23">
        <v>160</v>
      </c>
      <c r="AE578" s="23">
        <v>41</v>
      </c>
      <c r="AF578" s="23" t="s">
        <v>75</v>
      </c>
      <c r="AG578" s="23" t="s">
        <v>75</v>
      </c>
      <c r="AH578" s="23" t="s">
        <v>75</v>
      </c>
      <c r="AI578" s="23" t="s">
        <v>74</v>
      </c>
      <c r="AJ578" s="23" t="s">
        <v>75</v>
      </c>
      <c r="AK578" s="23" t="s">
        <v>75</v>
      </c>
      <c r="AL578" s="23" t="s">
        <v>76</v>
      </c>
      <c r="AM578" s="23" t="s">
        <v>75</v>
      </c>
      <c r="AN578" s="23" t="s">
        <v>76</v>
      </c>
      <c r="AO578" s="23" t="s">
        <v>643</v>
      </c>
      <c r="AP578" s="23">
        <v>13609486751</v>
      </c>
    </row>
    <row r="579" s="3" customFormat="1" ht="38" customHeight="1" spans="1:42">
      <c r="A579" s="14">
        <v>572</v>
      </c>
      <c r="B579" s="177" t="s">
        <v>5352</v>
      </c>
      <c r="C579" s="23" t="s">
        <v>56</v>
      </c>
      <c r="D579" s="23" t="s">
        <v>57</v>
      </c>
      <c r="E579" s="23" t="s">
        <v>5353</v>
      </c>
      <c r="F579" s="23" t="s">
        <v>59</v>
      </c>
      <c r="G579" s="23" t="s">
        <v>5354</v>
      </c>
      <c r="H579" s="23" t="s">
        <v>5353</v>
      </c>
      <c r="I579" s="23" t="s">
        <v>5348</v>
      </c>
      <c r="J579" s="23" t="s">
        <v>5355</v>
      </c>
      <c r="K579" s="23" t="s">
        <v>5356</v>
      </c>
      <c r="L579" s="23" t="s">
        <v>3086</v>
      </c>
      <c r="M579" s="23" t="s">
        <v>3087</v>
      </c>
      <c r="N579" s="23" t="s">
        <v>2488</v>
      </c>
      <c r="O579" s="23" t="s">
        <v>5308</v>
      </c>
      <c r="P579" s="23" t="s">
        <v>5357</v>
      </c>
      <c r="Q579" s="23" t="s">
        <v>5301</v>
      </c>
      <c r="R579" s="23" t="s">
        <v>875</v>
      </c>
      <c r="S579" s="23" t="s">
        <v>2886</v>
      </c>
      <c r="T579" s="23" t="s">
        <v>642</v>
      </c>
      <c r="U579" s="23">
        <v>2023</v>
      </c>
      <c r="V579" s="23" t="s">
        <v>74</v>
      </c>
      <c r="W579" s="23">
        <v>2023.01</v>
      </c>
      <c r="X579" s="23">
        <v>2023.12</v>
      </c>
      <c r="Y579" s="17">
        <f t="shared" si="8"/>
        <v>8</v>
      </c>
      <c r="Z579" s="23">
        <v>8</v>
      </c>
      <c r="AA579" s="23">
        <v>0</v>
      </c>
      <c r="AB579" s="23">
        <v>0</v>
      </c>
      <c r="AC579" s="23">
        <v>0</v>
      </c>
      <c r="AD579" s="23">
        <v>196</v>
      </c>
      <c r="AE579" s="23">
        <v>20</v>
      </c>
      <c r="AF579" s="23" t="s">
        <v>75</v>
      </c>
      <c r="AG579" s="23" t="s">
        <v>75</v>
      </c>
      <c r="AH579" s="23" t="s">
        <v>75</v>
      </c>
      <c r="AI579" s="23" t="s">
        <v>74</v>
      </c>
      <c r="AJ579" s="23" t="s">
        <v>75</v>
      </c>
      <c r="AK579" s="23" t="s">
        <v>75</v>
      </c>
      <c r="AL579" s="23" t="s">
        <v>76</v>
      </c>
      <c r="AM579" s="23" t="s">
        <v>75</v>
      </c>
      <c r="AN579" s="23" t="s">
        <v>76</v>
      </c>
      <c r="AO579" s="23" t="s">
        <v>643</v>
      </c>
      <c r="AP579" s="23">
        <v>13609486751</v>
      </c>
    </row>
    <row r="580" s="3" customFormat="1" ht="38" customHeight="1" spans="1:42">
      <c r="A580" s="14">
        <v>573</v>
      </c>
      <c r="B580" s="177" t="s">
        <v>5358</v>
      </c>
      <c r="C580" s="23" t="s">
        <v>56</v>
      </c>
      <c r="D580" s="23" t="s">
        <v>57</v>
      </c>
      <c r="E580" s="23" t="s">
        <v>5359</v>
      </c>
      <c r="F580" s="23" t="s">
        <v>59</v>
      </c>
      <c r="G580" s="23" t="s">
        <v>5360</v>
      </c>
      <c r="H580" s="23" t="s">
        <v>5361</v>
      </c>
      <c r="I580" s="23" t="s">
        <v>5348</v>
      </c>
      <c r="J580" s="23" t="s">
        <v>5362</v>
      </c>
      <c r="K580" s="23" t="s">
        <v>5363</v>
      </c>
      <c r="L580" s="23" t="s">
        <v>3086</v>
      </c>
      <c r="M580" s="23" t="s">
        <v>3087</v>
      </c>
      <c r="N580" s="23" t="s">
        <v>2488</v>
      </c>
      <c r="O580" s="23" t="s">
        <v>5308</v>
      </c>
      <c r="P580" s="23" t="s">
        <v>5364</v>
      </c>
      <c r="Q580" s="23" t="s">
        <v>5301</v>
      </c>
      <c r="R580" s="23" t="s">
        <v>875</v>
      </c>
      <c r="S580" s="23" t="s">
        <v>2886</v>
      </c>
      <c r="T580" s="23" t="s">
        <v>642</v>
      </c>
      <c r="U580" s="23">
        <v>2023</v>
      </c>
      <c r="V580" s="23" t="s">
        <v>74</v>
      </c>
      <c r="W580" s="23">
        <v>2023.01</v>
      </c>
      <c r="X580" s="23">
        <v>2023.12</v>
      </c>
      <c r="Y580" s="17">
        <f t="shared" si="8"/>
        <v>40</v>
      </c>
      <c r="Z580" s="23">
        <v>40</v>
      </c>
      <c r="AA580" s="23">
        <v>0</v>
      </c>
      <c r="AB580" s="23">
        <v>0</v>
      </c>
      <c r="AC580" s="23">
        <v>0</v>
      </c>
      <c r="AD580" s="23">
        <v>322</v>
      </c>
      <c r="AE580" s="23">
        <v>67</v>
      </c>
      <c r="AF580" s="23" t="s">
        <v>75</v>
      </c>
      <c r="AG580" s="23" t="s">
        <v>75</v>
      </c>
      <c r="AH580" s="23" t="s">
        <v>75</v>
      </c>
      <c r="AI580" s="23" t="s">
        <v>74</v>
      </c>
      <c r="AJ580" s="23" t="s">
        <v>75</v>
      </c>
      <c r="AK580" s="23" t="s">
        <v>75</v>
      </c>
      <c r="AL580" s="23" t="s">
        <v>76</v>
      </c>
      <c r="AM580" s="23" t="s">
        <v>75</v>
      </c>
      <c r="AN580" s="23" t="s">
        <v>76</v>
      </c>
      <c r="AO580" s="23" t="s">
        <v>643</v>
      </c>
      <c r="AP580" s="23">
        <v>13609486751</v>
      </c>
    </row>
    <row r="581" s="3" customFormat="1" ht="38" customHeight="1" spans="1:42">
      <c r="A581" s="14">
        <v>574</v>
      </c>
      <c r="B581" s="177" t="s">
        <v>5365</v>
      </c>
      <c r="C581" s="23" t="s">
        <v>56</v>
      </c>
      <c r="D581" s="23" t="s">
        <v>57</v>
      </c>
      <c r="E581" s="23" t="s">
        <v>5366</v>
      </c>
      <c r="F581" s="23" t="s">
        <v>59</v>
      </c>
      <c r="G581" s="23" t="s">
        <v>1107</v>
      </c>
      <c r="H581" s="23" t="s">
        <v>5367</v>
      </c>
      <c r="I581" s="23" t="s">
        <v>5368</v>
      </c>
      <c r="J581" s="23" t="s">
        <v>5367</v>
      </c>
      <c r="K581" s="23" t="s">
        <v>5369</v>
      </c>
      <c r="L581" s="23" t="s">
        <v>505</v>
      </c>
      <c r="M581" s="23" t="s">
        <v>1112</v>
      </c>
      <c r="N581" s="23" t="s">
        <v>5370</v>
      </c>
      <c r="O581" s="23" t="s">
        <v>5367</v>
      </c>
      <c r="P581" s="23" t="s">
        <v>5371</v>
      </c>
      <c r="Q581" s="23" t="s">
        <v>5372</v>
      </c>
      <c r="R581" s="23" t="s">
        <v>3367</v>
      </c>
      <c r="S581" s="23" t="s">
        <v>2886</v>
      </c>
      <c r="T581" s="23" t="s">
        <v>621</v>
      </c>
      <c r="U581" s="23">
        <v>2023</v>
      </c>
      <c r="V581" s="23" t="s">
        <v>74</v>
      </c>
      <c r="W581" s="23">
        <v>2023.01</v>
      </c>
      <c r="X581" s="23">
        <v>2023.12</v>
      </c>
      <c r="Y581" s="17">
        <f t="shared" si="8"/>
        <v>72</v>
      </c>
      <c r="Z581" s="23">
        <v>72</v>
      </c>
      <c r="AA581" s="23"/>
      <c r="AB581" s="23"/>
      <c r="AC581" s="23"/>
      <c r="AD581" s="23">
        <v>1961</v>
      </c>
      <c r="AE581" s="23">
        <v>309</v>
      </c>
      <c r="AF581" s="23" t="s">
        <v>75</v>
      </c>
      <c r="AG581" s="23" t="s">
        <v>75</v>
      </c>
      <c r="AH581" s="23" t="s">
        <v>75</v>
      </c>
      <c r="AI581" s="23" t="s">
        <v>74</v>
      </c>
      <c r="AJ581" s="23" t="s">
        <v>74</v>
      </c>
      <c r="AK581" s="23" t="s">
        <v>75</v>
      </c>
      <c r="AL581" s="23" t="s">
        <v>76</v>
      </c>
      <c r="AM581" s="23" t="s">
        <v>74</v>
      </c>
      <c r="AN581" s="23" t="s">
        <v>974</v>
      </c>
      <c r="AO581" s="23" t="s">
        <v>622</v>
      </c>
      <c r="AP581" s="23">
        <v>13883282522</v>
      </c>
    </row>
    <row r="582" s="3" customFormat="1" ht="38" customHeight="1" spans="1:42">
      <c r="A582" s="14">
        <v>575</v>
      </c>
      <c r="B582" s="23" t="s">
        <v>5373</v>
      </c>
      <c r="C582" s="23" t="s">
        <v>56</v>
      </c>
      <c r="D582" s="23" t="s">
        <v>57</v>
      </c>
      <c r="E582" s="23" t="s">
        <v>5374</v>
      </c>
      <c r="F582" s="23" t="s">
        <v>59</v>
      </c>
      <c r="G582" s="23" t="s">
        <v>5375</v>
      </c>
      <c r="H582" s="23" t="s">
        <v>5376</v>
      </c>
      <c r="I582" s="23" t="s">
        <v>4216</v>
      </c>
      <c r="J582" s="23" t="s">
        <v>5377</v>
      </c>
      <c r="K582" s="23" t="s">
        <v>5378</v>
      </c>
      <c r="L582" s="23" t="s">
        <v>824</v>
      </c>
      <c r="M582" s="23" t="s">
        <v>372</v>
      </c>
      <c r="N582" s="23" t="s">
        <v>5379</v>
      </c>
      <c r="O582" s="23" t="s">
        <v>4220</v>
      </c>
      <c r="P582" s="23" t="s">
        <v>5380</v>
      </c>
      <c r="Q582" s="23" t="s">
        <v>4222</v>
      </c>
      <c r="R582" s="23" t="s">
        <v>4223</v>
      </c>
      <c r="S582" s="23" t="s">
        <v>2886</v>
      </c>
      <c r="T582" s="23" t="s">
        <v>286</v>
      </c>
      <c r="U582" s="23">
        <v>2023</v>
      </c>
      <c r="V582" s="23" t="s">
        <v>74</v>
      </c>
      <c r="W582" s="23">
        <v>2023.01</v>
      </c>
      <c r="X582" s="23">
        <v>2023.12</v>
      </c>
      <c r="Y582" s="17">
        <f t="shared" si="8"/>
        <v>58.38</v>
      </c>
      <c r="Z582" s="23">
        <v>0</v>
      </c>
      <c r="AA582" s="23">
        <v>27</v>
      </c>
      <c r="AB582" s="23">
        <v>0</v>
      </c>
      <c r="AC582" s="23">
        <v>31.38</v>
      </c>
      <c r="AD582" s="23">
        <v>396</v>
      </c>
      <c r="AE582" s="23">
        <v>58</v>
      </c>
      <c r="AF582" s="23" t="s">
        <v>75</v>
      </c>
      <c r="AG582" s="23" t="s">
        <v>75</v>
      </c>
      <c r="AH582" s="23" t="s">
        <v>75</v>
      </c>
      <c r="AI582" s="23" t="s">
        <v>74</v>
      </c>
      <c r="AJ582" s="23" t="s">
        <v>75</v>
      </c>
      <c r="AK582" s="23" t="s">
        <v>75</v>
      </c>
      <c r="AL582" s="23" t="s">
        <v>76</v>
      </c>
      <c r="AM582" s="23" t="s">
        <v>75</v>
      </c>
      <c r="AN582" s="23" t="s">
        <v>76</v>
      </c>
      <c r="AO582" s="23" t="s">
        <v>5381</v>
      </c>
      <c r="AP582" s="23" t="s">
        <v>5382</v>
      </c>
    </row>
    <row r="583" s="3" customFormat="1" ht="38" customHeight="1" spans="1:42">
      <c r="A583" s="14">
        <v>576</v>
      </c>
      <c r="B583" s="23" t="s">
        <v>5383</v>
      </c>
      <c r="C583" s="23" t="s">
        <v>56</v>
      </c>
      <c r="D583" s="23" t="s">
        <v>57</v>
      </c>
      <c r="E583" s="23" t="s">
        <v>5384</v>
      </c>
      <c r="F583" s="23" t="s">
        <v>59</v>
      </c>
      <c r="G583" s="23" t="s">
        <v>5385</v>
      </c>
      <c r="H583" s="23" t="s">
        <v>5386</v>
      </c>
      <c r="I583" s="23" t="s">
        <v>5387</v>
      </c>
      <c r="J583" s="23" t="s">
        <v>5388</v>
      </c>
      <c r="K583" s="23" t="s">
        <v>5389</v>
      </c>
      <c r="L583" s="23" t="s">
        <v>824</v>
      </c>
      <c r="M583" s="23" t="s">
        <v>372</v>
      </c>
      <c r="N583" s="23" t="s">
        <v>5390</v>
      </c>
      <c r="O583" s="23" t="s">
        <v>5391</v>
      </c>
      <c r="P583" s="23" t="s">
        <v>5392</v>
      </c>
      <c r="Q583" s="23" t="s">
        <v>4222</v>
      </c>
      <c r="R583" s="23" t="s">
        <v>4223</v>
      </c>
      <c r="S583" s="23" t="s">
        <v>2886</v>
      </c>
      <c r="T583" s="23" t="s">
        <v>286</v>
      </c>
      <c r="U583" s="23">
        <v>2023</v>
      </c>
      <c r="V583" s="23" t="s">
        <v>74</v>
      </c>
      <c r="W583" s="23">
        <v>2023.01</v>
      </c>
      <c r="X583" s="23">
        <v>2023.12</v>
      </c>
      <c r="Y583" s="17">
        <f t="shared" si="8"/>
        <v>50.16</v>
      </c>
      <c r="Z583" s="23">
        <v>0</v>
      </c>
      <c r="AA583" s="23">
        <v>15.6</v>
      </c>
      <c r="AB583" s="23">
        <v>0</v>
      </c>
      <c r="AC583" s="23">
        <v>34.56</v>
      </c>
      <c r="AD583" s="23">
        <v>314</v>
      </c>
      <c r="AE583" s="23">
        <v>39</v>
      </c>
      <c r="AF583" s="23" t="s">
        <v>75</v>
      </c>
      <c r="AG583" s="23" t="s">
        <v>75</v>
      </c>
      <c r="AH583" s="23" t="s">
        <v>75</v>
      </c>
      <c r="AI583" s="23" t="s">
        <v>74</v>
      </c>
      <c r="AJ583" s="23" t="s">
        <v>75</v>
      </c>
      <c r="AK583" s="23" t="s">
        <v>75</v>
      </c>
      <c r="AL583" s="23" t="s">
        <v>76</v>
      </c>
      <c r="AM583" s="23" t="s">
        <v>75</v>
      </c>
      <c r="AN583" s="23" t="s">
        <v>76</v>
      </c>
      <c r="AO583" s="23" t="s">
        <v>5393</v>
      </c>
      <c r="AP583" s="23" t="s">
        <v>5394</v>
      </c>
    </row>
    <row r="584" s="3" customFormat="1" ht="38" customHeight="1" spans="1:42">
      <c r="A584" s="14">
        <v>577</v>
      </c>
      <c r="B584" s="23" t="s">
        <v>5395</v>
      </c>
      <c r="C584" s="23" t="s">
        <v>56</v>
      </c>
      <c r="D584" s="23" t="s">
        <v>57</v>
      </c>
      <c r="E584" s="23" t="s">
        <v>5396</v>
      </c>
      <c r="F584" s="23" t="s">
        <v>59</v>
      </c>
      <c r="G584" s="23" t="s">
        <v>3081</v>
      </c>
      <c r="H584" s="23" t="s">
        <v>5397</v>
      </c>
      <c r="I584" s="23" t="s">
        <v>5398</v>
      </c>
      <c r="J584" s="23" t="s">
        <v>5399</v>
      </c>
      <c r="K584" s="23" t="s">
        <v>5400</v>
      </c>
      <c r="L584" s="23" t="s">
        <v>5401</v>
      </c>
      <c r="M584" s="23" t="s">
        <v>1444</v>
      </c>
      <c r="N584" s="23" t="s">
        <v>5402</v>
      </c>
      <c r="O584" s="23" t="s">
        <v>5397</v>
      </c>
      <c r="P584" s="23" t="s">
        <v>5403</v>
      </c>
      <c r="Q584" s="23" t="s">
        <v>5404</v>
      </c>
      <c r="R584" s="23" t="s">
        <v>5405</v>
      </c>
      <c r="S584" s="23" t="s">
        <v>2886</v>
      </c>
      <c r="T584" s="23" t="s">
        <v>286</v>
      </c>
      <c r="U584" s="23">
        <v>2023</v>
      </c>
      <c r="V584" s="23" t="s">
        <v>74</v>
      </c>
      <c r="W584" s="23">
        <v>2023.01</v>
      </c>
      <c r="X584" s="23">
        <v>2023.12</v>
      </c>
      <c r="Y584" s="17">
        <f t="shared" si="8"/>
        <v>54</v>
      </c>
      <c r="Z584" s="23">
        <v>0</v>
      </c>
      <c r="AA584" s="23">
        <v>54</v>
      </c>
      <c r="AB584" s="23">
        <v>0</v>
      </c>
      <c r="AC584" s="23">
        <v>0</v>
      </c>
      <c r="AD584" s="23"/>
      <c r="AE584" s="23" t="s">
        <v>5406</v>
      </c>
      <c r="AF584" s="23" t="s">
        <v>75</v>
      </c>
      <c r="AG584" s="23" t="s">
        <v>75</v>
      </c>
      <c r="AH584" s="23" t="s">
        <v>75</v>
      </c>
      <c r="AI584" s="23" t="s">
        <v>74</v>
      </c>
      <c r="AJ584" s="23" t="s">
        <v>75</v>
      </c>
      <c r="AK584" s="23" t="s">
        <v>75</v>
      </c>
      <c r="AL584" s="23" t="s">
        <v>76</v>
      </c>
      <c r="AM584" s="23" t="s">
        <v>75</v>
      </c>
      <c r="AN584" s="23" t="s">
        <v>76</v>
      </c>
      <c r="AO584" s="23" t="s">
        <v>5407</v>
      </c>
      <c r="AP584" s="23">
        <v>18908277075</v>
      </c>
    </row>
    <row r="585" s="3" customFormat="1" ht="38" customHeight="1" spans="1:42">
      <c r="A585" s="14">
        <v>578</v>
      </c>
      <c r="B585" s="23" t="s">
        <v>5408</v>
      </c>
      <c r="C585" s="23" t="s">
        <v>56</v>
      </c>
      <c r="D585" s="23" t="s">
        <v>57</v>
      </c>
      <c r="E585" s="23" t="s">
        <v>5409</v>
      </c>
      <c r="F585" s="23" t="s">
        <v>59</v>
      </c>
      <c r="G585" s="23" t="s">
        <v>5410</v>
      </c>
      <c r="H585" s="23" t="s">
        <v>5411</v>
      </c>
      <c r="I585" s="23" t="s">
        <v>5412</v>
      </c>
      <c r="J585" s="23" t="s">
        <v>5413</v>
      </c>
      <c r="K585" s="23" t="s">
        <v>5414</v>
      </c>
      <c r="L585" s="23" t="s">
        <v>824</v>
      </c>
      <c r="M585" s="23" t="s">
        <v>372</v>
      </c>
      <c r="N585" s="23" t="s">
        <v>5415</v>
      </c>
      <c r="O585" s="23" t="s">
        <v>5416</v>
      </c>
      <c r="P585" s="23" t="s">
        <v>5417</v>
      </c>
      <c r="Q585" s="23" t="s">
        <v>905</v>
      </c>
      <c r="R585" s="23" t="s">
        <v>5418</v>
      </c>
      <c r="S585" s="23" t="s">
        <v>2886</v>
      </c>
      <c r="T585" s="23" t="s">
        <v>286</v>
      </c>
      <c r="U585" s="23">
        <v>2023</v>
      </c>
      <c r="V585" s="23" t="s">
        <v>74</v>
      </c>
      <c r="W585" s="23">
        <v>2023.01</v>
      </c>
      <c r="X585" s="23">
        <v>2023.12</v>
      </c>
      <c r="Y585" s="17">
        <f t="shared" ref="Y585:Y648" si="9">Z585+AA585+AB585+AC585</f>
        <v>36.75</v>
      </c>
      <c r="Z585" s="23">
        <v>0</v>
      </c>
      <c r="AA585" s="23">
        <v>0</v>
      </c>
      <c r="AB585" s="23">
        <v>36.75</v>
      </c>
      <c r="AC585" s="23">
        <v>0</v>
      </c>
      <c r="AD585" s="23" t="s">
        <v>5419</v>
      </c>
      <c r="AE585" s="23" t="s">
        <v>5420</v>
      </c>
      <c r="AF585" s="23" t="s">
        <v>75</v>
      </c>
      <c r="AG585" s="23" t="s">
        <v>75</v>
      </c>
      <c r="AH585" s="23" t="s">
        <v>75</v>
      </c>
      <c r="AI585" s="23" t="s">
        <v>74</v>
      </c>
      <c r="AJ585" s="23" t="s">
        <v>75</v>
      </c>
      <c r="AK585" s="23" t="s">
        <v>75</v>
      </c>
      <c r="AL585" s="23" t="s">
        <v>76</v>
      </c>
      <c r="AM585" s="23" t="s">
        <v>75</v>
      </c>
      <c r="AN585" s="23" t="s">
        <v>76</v>
      </c>
      <c r="AO585" s="23" t="s">
        <v>5421</v>
      </c>
      <c r="AP585" s="23">
        <v>17723901234</v>
      </c>
    </row>
    <row r="586" s="3" customFormat="1" ht="38" customHeight="1" spans="1:42">
      <c r="A586" s="14">
        <v>579</v>
      </c>
      <c r="B586" s="23" t="s">
        <v>5422</v>
      </c>
      <c r="C586" s="23" t="s">
        <v>56</v>
      </c>
      <c r="D586" s="23" t="s">
        <v>57</v>
      </c>
      <c r="E586" s="23" t="s">
        <v>5423</v>
      </c>
      <c r="F586" s="23" t="s">
        <v>59</v>
      </c>
      <c r="G586" s="23" t="s">
        <v>5424</v>
      </c>
      <c r="H586" s="23" t="s">
        <v>5425</v>
      </c>
      <c r="I586" s="23" t="s">
        <v>5412</v>
      </c>
      <c r="J586" s="23" t="s">
        <v>5425</v>
      </c>
      <c r="K586" s="23" t="s">
        <v>5426</v>
      </c>
      <c r="L586" s="23" t="s">
        <v>824</v>
      </c>
      <c r="M586" s="23" t="s">
        <v>372</v>
      </c>
      <c r="N586" s="23" t="s">
        <v>5427</v>
      </c>
      <c r="O586" s="23" t="s">
        <v>5428</v>
      </c>
      <c r="P586" s="23" t="s">
        <v>5417</v>
      </c>
      <c r="Q586" s="23" t="s">
        <v>905</v>
      </c>
      <c r="R586" s="23" t="s">
        <v>690</v>
      </c>
      <c r="S586" s="23" t="s">
        <v>2886</v>
      </c>
      <c r="T586" s="23" t="s">
        <v>286</v>
      </c>
      <c r="U586" s="23">
        <v>2023</v>
      </c>
      <c r="V586" s="23" t="s">
        <v>74</v>
      </c>
      <c r="W586" s="23">
        <v>2023.01</v>
      </c>
      <c r="X586" s="23">
        <v>2023.12</v>
      </c>
      <c r="Y586" s="17">
        <f t="shared" si="9"/>
        <v>27</v>
      </c>
      <c r="Z586" s="23">
        <v>0</v>
      </c>
      <c r="AA586" s="23">
        <v>0</v>
      </c>
      <c r="AB586" s="23">
        <v>27</v>
      </c>
      <c r="AC586" s="23">
        <v>0</v>
      </c>
      <c r="AD586" s="23" t="s">
        <v>5429</v>
      </c>
      <c r="AE586" s="23" t="s">
        <v>5420</v>
      </c>
      <c r="AF586" s="23" t="s">
        <v>75</v>
      </c>
      <c r="AG586" s="23" t="s">
        <v>75</v>
      </c>
      <c r="AH586" s="23" t="s">
        <v>75</v>
      </c>
      <c r="AI586" s="23" t="s">
        <v>74</v>
      </c>
      <c r="AJ586" s="23" t="s">
        <v>75</v>
      </c>
      <c r="AK586" s="23" t="s">
        <v>75</v>
      </c>
      <c r="AL586" s="23" t="s">
        <v>76</v>
      </c>
      <c r="AM586" s="23" t="s">
        <v>75</v>
      </c>
      <c r="AN586" s="23" t="s">
        <v>76</v>
      </c>
      <c r="AO586" s="23" t="s">
        <v>5421</v>
      </c>
      <c r="AP586" s="23">
        <v>17723901234</v>
      </c>
    </row>
    <row r="587" s="3" customFormat="1" ht="38" customHeight="1" spans="1:42">
      <c r="A587" s="14">
        <v>580</v>
      </c>
      <c r="B587" s="23" t="s">
        <v>5430</v>
      </c>
      <c r="C587" s="23" t="s">
        <v>56</v>
      </c>
      <c r="D587" s="23" t="s">
        <v>57</v>
      </c>
      <c r="E587" s="23" t="s">
        <v>5431</v>
      </c>
      <c r="F587" s="23" t="s">
        <v>59</v>
      </c>
      <c r="G587" s="23" t="s">
        <v>5432</v>
      </c>
      <c r="H587" s="23" t="s">
        <v>5433</v>
      </c>
      <c r="I587" s="23" t="s">
        <v>5412</v>
      </c>
      <c r="J587" s="23" t="s">
        <v>5425</v>
      </c>
      <c r="K587" s="23" t="s">
        <v>5434</v>
      </c>
      <c r="L587" s="23" t="s">
        <v>824</v>
      </c>
      <c r="M587" s="23" t="s">
        <v>372</v>
      </c>
      <c r="N587" s="23" t="s">
        <v>5435</v>
      </c>
      <c r="O587" s="23" t="s">
        <v>5428</v>
      </c>
      <c r="P587" s="23" t="s">
        <v>5417</v>
      </c>
      <c r="Q587" s="23" t="s">
        <v>905</v>
      </c>
      <c r="R587" s="23" t="s">
        <v>5418</v>
      </c>
      <c r="S587" s="23" t="s">
        <v>2886</v>
      </c>
      <c r="T587" s="23" t="s">
        <v>286</v>
      </c>
      <c r="U587" s="23">
        <v>2023</v>
      </c>
      <c r="V587" s="23" t="s">
        <v>74</v>
      </c>
      <c r="W587" s="23">
        <v>2023.01</v>
      </c>
      <c r="X587" s="23">
        <v>2023.12</v>
      </c>
      <c r="Y587" s="17">
        <f t="shared" si="9"/>
        <v>21.5</v>
      </c>
      <c r="Z587" s="23">
        <v>0</v>
      </c>
      <c r="AA587" s="23">
        <v>0</v>
      </c>
      <c r="AB587" s="23">
        <v>21.5</v>
      </c>
      <c r="AC587" s="23">
        <v>0</v>
      </c>
      <c r="AD587" s="23" t="s">
        <v>5429</v>
      </c>
      <c r="AE587" s="23" t="s">
        <v>5420</v>
      </c>
      <c r="AF587" s="23" t="s">
        <v>75</v>
      </c>
      <c r="AG587" s="23" t="s">
        <v>75</v>
      </c>
      <c r="AH587" s="23" t="s">
        <v>75</v>
      </c>
      <c r="AI587" s="23" t="s">
        <v>74</v>
      </c>
      <c r="AJ587" s="23" t="s">
        <v>75</v>
      </c>
      <c r="AK587" s="23" t="s">
        <v>75</v>
      </c>
      <c r="AL587" s="23" t="s">
        <v>76</v>
      </c>
      <c r="AM587" s="23" t="s">
        <v>75</v>
      </c>
      <c r="AN587" s="23" t="s">
        <v>76</v>
      </c>
      <c r="AO587" s="23" t="s">
        <v>5421</v>
      </c>
      <c r="AP587" s="23">
        <v>17723901234</v>
      </c>
    </row>
    <row r="588" s="3" customFormat="1" ht="38" customHeight="1" spans="1:42">
      <c r="A588" s="14">
        <v>581</v>
      </c>
      <c r="B588" s="23" t="s">
        <v>5436</v>
      </c>
      <c r="C588" s="23" t="s">
        <v>56</v>
      </c>
      <c r="D588" s="23" t="s">
        <v>57</v>
      </c>
      <c r="E588" s="23" t="s">
        <v>5437</v>
      </c>
      <c r="F588" s="23" t="s">
        <v>59</v>
      </c>
      <c r="G588" s="23" t="s">
        <v>5438</v>
      </c>
      <c r="H588" s="23" t="s">
        <v>5439</v>
      </c>
      <c r="I588" s="23" t="s">
        <v>5440</v>
      </c>
      <c r="J588" s="23" t="s">
        <v>5441</v>
      </c>
      <c r="K588" s="23" t="s">
        <v>5442</v>
      </c>
      <c r="L588" s="23">
        <v>0.98</v>
      </c>
      <c r="M588" s="23" t="s">
        <v>1729</v>
      </c>
      <c r="N588" s="23" t="s">
        <v>5443</v>
      </c>
      <c r="O588" s="23" t="s">
        <v>5444</v>
      </c>
      <c r="P588" s="23" t="s">
        <v>5445</v>
      </c>
      <c r="Q588" s="23" t="s">
        <v>5446</v>
      </c>
      <c r="R588" s="48" t="s">
        <v>3156</v>
      </c>
      <c r="S588" s="23" t="s">
        <v>2886</v>
      </c>
      <c r="T588" s="23" t="s">
        <v>286</v>
      </c>
      <c r="U588" s="23">
        <v>2023</v>
      </c>
      <c r="V588" s="23" t="s">
        <v>74</v>
      </c>
      <c r="W588" s="23">
        <v>2023.01</v>
      </c>
      <c r="X588" s="23">
        <v>2023.12</v>
      </c>
      <c r="Y588" s="17">
        <f t="shared" si="9"/>
        <v>18.5</v>
      </c>
      <c r="Z588" s="23">
        <v>0</v>
      </c>
      <c r="AA588" s="23">
        <v>8.4</v>
      </c>
      <c r="AB588" s="23">
        <v>0</v>
      </c>
      <c r="AC588" s="23">
        <v>10.1</v>
      </c>
      <c r="AD588" s="23" t="s">
        <v>5447</v>
      </c>
      <c r="AE588" s="23" t="s">
        <v>5448</v>
      </c>
      <c r="AF588" s="23" t="s">
        <v>75</v>
      </c>
      <c r="AG588" s="23" t="s">
        <v>75</v>
      </c>
      <c r="AH588" s="23" t="s">
        <v>75</v>
      </c>
      <c r="AI588" s="23" t="s">
        <v>74</v>
      </c>
      <c r="AJ588" s="23" t="s">
        <v>75</v>
      </c>
      <c r="AK588" s="23" t="s">
        <v>75</v>
      </c>
      <c r="AL588" s="23" t="s">
        <v>76</v>
      </c>
      <c r="AM588" s="23" t="s">
        <v>75</v>
      </c>
      <c r="AN588" s="23" t="s">
        <v>76</v>
      </c>
      <c r="AO588" s="23" t="s">
        <v>5449</v>
      </c>
      <c r="AP588" s="23" t="s">
        <v>5450</v>
      </c>
    </row>
    <row r="589" s="3" customFormat="1" ht="38" customHeight="1" spans="1:42">
      <c r="A589" s="14">
        <v>582</v>
      </c>
      <c r="B589" s="23" t="s">
        <v>5451</v>
      </c>
      <c r="C589" s="23" t="s">
        <v>56</v>
      </c>
      <c r="D589" s="23" t="s">
        <v>57</v>
      </c>
      <c r="E589" s="23" t="s">
        <v>5452</v>
      </c>
      <c r="F589" s="23" t="s">
        <v>59</v>
      </c>
      <c r="G589" s="23" t="s">
        <v>5453</v>
      </c>
      <c r="H589" s="23" t="s">
        <v>5454</v>
      </c>
      <c r="I589" s="23" t="s">
        <v>4284</v>
      </c>
      <c r="J589" s="23" t="s">
        <v>5455</v>
      </c>
      <c r="K589" s="23" t="s">
        <v>5456</v>
      </c>
      <c r="L589" s="23" t="s">
        <v>5457</v>
      </c>
      <c r="M589" s="23" t="s">
        <v>5458</v>
      </c>
      <c r="N589" s="23" t="s">
        <v>5459</v>
      </c>
      <c r="O589" s="23" t="s">
        <v>5460</v>
      </c>
      <c r="P589" s="23" t="s">
        <v>5461</v>
      </c>
      <c r="Q589" s="23" t="s">
        <v>5462</v>
      </c>
      <c r="R589" s="23" t="s">
        <v>4293</v>
      </c>
      <c r="S589" s="23" t="s">
        <v>2886</v>
      </c>
      <c r="T589" s="23" t="s">
        <v>286</v>
      </c>
      <c r="U589" s="23">
        <v>2023</v>
      </c>
      <c r="V589" s="23" t="s">
        <v>74</v>
      </c>
      <c r="W589" s="23">
        <v>2023.01</v>
      </c>
      <c r="X589" s="23">
        <v>2023.12</v>
      </c>
      <c r="Y589" s="17">
        <f t="shared" si="9"/>
        <v>80</v>
      </c>
      <c r="Z589" s="23">
        <v>0</v>
      </c>
      <c r="AA589" s="23">
        <v>0</v>
      </c>
      <c r="AB589" s="23">
        <v>80</v>
      </c>
      <c r="AC589" s="23">
        <v>0</v>
      </c>
      <c r="AD589" s="23" t="s">
        <v>5463</v>
      </c>
      <c r="AE589" s="23" t="s">
        <v>5464</v>
      </c>
      <c r="AF589" s="23" t="s">
        <v>75</v>
      </c>
      <c r="AG589" s="23" t="s">
        <v>75</v>
      </c>
      <c r="AH589" s="23" t="s">
        <v>75</v>
      </c>
      <c r="AI589" s="23" t="s">
        <v>74</v>
      </c>
      <c r="AJ589" s="23" t="s">
        <v>75</v>
      </c>
      <c r="AK589" s="23" t="s">
        <v>75</v>
      </c>
      <c r="AL589" s="23" t="s">
        <v>76</v>
      </c>
      <c r="AM589" s="23" t="s">
        <v>75</v>
      </c>
      <c r="AN589" s="23" t="s">
        <v>76</v>
      </c>
      <c r="AO589" s="23" t="s">
        <v>5465</v>
      </c>
      <c r="AP589" s="23" t="s">
        <v>5465</v>
      </c>
    </row>
    <row r="590" s="3" customFormat="1" ht="38" customHeight="1" spans="1:42">
      <c r="A590" s="14">
        <v>583</v>
      </c>
      <c r="B590" s="23" t="s">
        <v>5466</v>
      </c>
      <c r="C590" s="23" t="s">
        <v>56</v>
      </c>
      <c r="D590" s="23" t="s">
        <v>57</v>
      </c>
      <c r="E590" s="23" t="s">
        <v>5467</v>
      </c>
      <c r="F590" s="23" t="s">
        <v>59</v>
      </c>
      <c r="G590" s="23" t="s">
        <v>5438</v>
      </c>
      <c r="H590" s="23" t="s">
        <v>5468</v>
      </c>
      <c r="I590" s="23" t="s">
        <v>5469</v>
      </c>
      <c r="J590" s="23" t="s">
        <v>5467</v>
      </c>
      <c r="K590" s="23" t="s">
        <v>5467</v>
      </c>
      <c r="L590" s="23" t="s">
        <v>1352</v>
      </c>
      <c r="M590" s="23" t="s">
        <v>685</v>
      </c>
      <c r="N590" s="23" t="s">
        <v>5470</v>
      </c>
      <c r="O590" s="23" t="s">
        <v>5471</v>
      </c>
      <c r="P590" s="23" t="s">
        <v>5472</v>
      </c>
      <c r="Q590" s="23" t="s">
        <v>3155</v>
      </c>
      <c r="R590" s="48" t="s">
        <v>3156</v>
      </c>
      <c r="S590" s="23" t="s">
        <v>2886</v>
      </c>
      <c r="T590" s="23" t="s">
        <v>286</v>
      </c>
      <c r="U590" s="23">
        <v>2023</v>
      </c>
      <c r="V590" s="23" t="s">
        <v>74</v>
      </c>
      <c r="W590" s="23">
        <v>2023.01</v>
      </c>
      <c r="X590" s="23">
        <v>2023.12</v>
      </c>
      <c r="Y590" s="17">
        <f t="shared" si="9"/>
        <v>39.6</v>
      </c>
      <c r="Z590" s="23">
        <v>0</v>
      </c>
      <c r="AA590" s="23">
        <v>24</v>
      </c>
      <c r="AB590" s="23">
        <v>0</v>
      </c>
      <c r="AC590" s="23">
        <v>15.6</v>
      </c>
      <c r="AD590" s="23">
        <v>370</v>
      </c>
      <c r="AE590" s="23">
        <v>85</v>
      </c>
      <c r="AF590" s="23" t="s">
        <v>75</v>
      </c>
      <c r="AG590" s="23" t="s">
        <v>75</v>
      </c>
      <c r="AH590" s="30" t="s">
        <v>75</v>
      </c>
      <c r="AI590" s="23" t="s">
        <v>74</v>
      </c>
      <c r="AJ590" s="23" t="s">
        <v>75</v>
      </c>
      <c r="AK590" s="23" t="s">
        <v>74</v>
      </c>
      <c r="AL590" s="23" t="s">
        <v>5473</v>
      </c>
      <c r="AM590" s="23" t="s">
        <v>75</v>
      </c>
      <c r="AN590" s="23" t="s">
        <v>76</v>
      </c>
      <c r="AO590" s="23" t="s">
        <v>5474</v>
      </c>
      <c r="AP590" s="23">
        <v>13896846448</v>
      </c>
    </row>
    <row r="591" s="3" customFormat="1" ht="38" customHeight="1" spans="1:42">
      <c r="A591" s="14">
        <v>584</v>
      </c>
      <c r="B591" s="23" t="s">
        <v>5475</v>
      </c>
      <c r="C591" s="23" t="s">
        <v>56</v>
      </c>
      <c r="D591" s="23" t="s">
        <v>57</v>
      </c>
      <c r="E591" s="23" t="s">
        <v>5476</v>
      </c>
      <c r="F591" s="23" t="s">
        <v>59</v>
      </c>
      <c r="G591" s="23" t="s">
        <v>5410</v>
      </c>
      <c r="H591" s="23" t="s">
        <v>5477</v>
      </c>
      <c r="I591" s="23" t="s">
        <v>5478</v>
      </c>
      <c r="J591" s="23" t="s">
        <v>5479</v>
      </c>
      <c r="K591" s="23" t="s">
        <v>5479</v>
      </c>
      <c r="L591" s="23" t="s">
        <v>258</v>
      </c>
      <c r="M591" s="23" t="s">
        <v>685</v>
      </c>
      <c r="N591" s="23" t="s">
        <v>5480</v>
      </c>
      <c r="O591" s="23" t="s">
        <v>5481</v>
      </c>
      <c r="P591" s="23" t="s">
        <v>5482</v>
      </c>
      <c r="Q591" s="23" t="s">
        <v>5483</v>
      </c>
      <c r="R591" s="48" t="s">
        <v>2898</v>
      </c>
      <c r="S591" s="23" t="s">
        <v>2886</v>
      </c>
      <c r="T591" s="23" t="s">
        <v>286</v>
      </c>
      <c r="U591" s="23">
        <v>2023</v>
      </c>
      <c r="V591" s="23" t="s">
        <v>74</v>
      </c>
      <c r="W591" s="23">
        <v>2023.01</v>
      </c>
      <c r="X591" s="23">
        <v>2023.12</v>
      </c>
      <c r="Y591" s="17">
        <f t="shared" si="9"/>
        <v>16.562</v>
      </c>
      <c r="Z591" s="23">
        <v>0</v>
      </c>
      <c r="AA591" s="23">
        <v>13.52</v>
      </c>
      <c r="AB591" s="23">
        <v>0</v>
      </c>
      <c r="AC591" s="23">
        <v>3.042</v>
      </c>
      <c r="AD591" s="23">
        <v>106</v>
      </c>
      <c r="AE591" s="23">
        <v>19</v>
      </c>
      <c r="AF591" s="23" t="s">
        <v>75</v>
      </c>
      <c r="AG591" s="23" t="s">
        <v>75</v>
      </c>
      <c r="AH591" s="30" t="s">
        <v>75</v>
      </c>
      <c r="AI591" s="23" t="s">
        <v>74</v>
      </c>
      <c r="AJ591" s="23" t="s">
        <v>75</v>
      </c>
      <c r="AK591" s="23" t="s">
        <v>74</v>
      </c>
      <c r="AL591" s="23" t="s">
        <v>5484</v>
      </c>
      <c r="AM591" s="23" t="s">
        <v>75</v>
      </c>
      <c r="AN591" s="23" t="s">
        <v>76</v>
      </c>
      <c r="AO591" s="23" t="s">
        <v>5485</v>
      </c>
      <c r="AP591" s="23">
        <v>13896838009</v>
      </c>
    </row>
    <row r="592" s="3" customFormat="1" ht="38" customHeight="1" spans="1:42">
      <c r="A592" s="14">
        <v>585</v>
      </c>
      <c r="B592" s="177" t="s">
        <v>5486</v>
      </c>
      <c r="C592" s="23" t="s">
        <v>56</v>
      </c>
      <c r="D592" s="23" t="s">
        <v>57</v>
      </c>
      <c r="E592" s="23" t="s">
        <v>5487</v>
      </c>
      <c r="F592" s="23" t="s">
        <v>59</v>
      </c>
      <c r="G592" s="23" t="s">
        <v>5488</v>
      </c>
      <c r="H592" s="23" t="s">
        <v>5489</v>
      </c>
      <c r="I592" s="23" t="s">
        <v>1562</v>
      </c>
      <c r="J592" s="23" t="s">
        <v>5489</v>
      </c>
      <c r="K592" s="23" t="s">
        <v>5490</v>
      </c>
      <c r="L592" s="23" t="s">
        <v>1564</v>
      </c>
      <c r="M592" s="23" t="s">
        <v>1565</v>
      </c>
      <c r="N592" s="23" t="s">
        <v>5491</v>
      </c>
      <c r="O592" s="23" t="s">
        <v>5492</v>
      </c>
      <c r="P592" s="23" t="s">
        <v>5493</v>
      </c>
      <c r="Q592" s="23" t="s">
        <v>406</v>
      </c>
      <c r="R592" s="23" t="s">
        <v>1576</v>
      </c>
      <c r="S592" s="23" t="s">
        <v>2886</v>
      </c>
      <c r="T592" s="23" t="s">
        <v>653</v>
      </c>
      <c r="U592" s="23">
        <v>2023</v>
      </c>
      <c r="V592" s="23" t="s">
        <v>74</v>
      </c>
      <c r="W592" s="23">
        <v>2023.01</v>
      </c>
      <c r="X592" s="23">
        <v>2023.12</v>
      </c>
      <c r="Y592" s="17">
        <f t="shared" si="9"/>
        <v>6.5</v>
      </c>
      <c r="Z592" s="23">
        <v>6.5</v>
      </c>
      <c r="AA592" s="23">
        <v>0</v>
      </c>
      <c r="AB592" s="23">
        <v>0</v>
      </c>
      <c r="AC592" s="23">
        <v>0</v>
      </c>
      <c r="AD592" s="23">
        <v>421</v>
      </c>
      <c r="AE592" s="23">
        <v>23</v>
      </c>
      <c r="AF592" s="23" t="s">
        <v>75</v>
      </c>
      <c r="AG592" s="23" t="s">
        <v>75</v>
      </c>
      <c r="AH592" s="23" t="s">
        <v>75</v>
      </c>
      <c r="AI592" s="23" t="s">
        <v>74</v>
      </c>
      <c r="AJ592" s="23" t="s">
        <v>74</v>
      </c>
      <c r="AK592" s="23" t="s">
        <v>75</v>
      </c>
      <c r="AL592" s="23" t="s">
        <v>76</v>
      </c>
      <c r="AM592" s="23" t="s">
        <v>75</v>
      </c>
      <c r="AN592" s="23" t="s">
        <v>76</v>
      </c>
      <c r="AO592" s="23" t="s">
        <v>1013</v>
      </c>
      <c r="AP592" s="23">
        <v>15823644887</v>
      </c>
    </row>
    <row r="593" s="3" customFormat="1" ht="38" customHeight="1" spans="1:42">
      <c r="A593" s="14">
        <v>586</v>
      </c>
      <c r="B593" s="177" t="s">
        <v>5494</v>
      </c>
      <c r="C593" s="23" t="s">
        <v>56</v>
      </c>
      <c r="D593" s="23" t="s">
        <v>57</v>
      </c>
      <c r="E593" s="23" t="s">
        <v>5495</v>
      </c>
      <c r="F593" s="23" t="s">
        <v>59</v>
      </c>
      <c r="G593" s="23" t="s">
        <v>5488</v>
      </c>
      <c r="H593" s="23" t="s">
        <v>5496</v>
      </c>
      <c r="I593" s="23" t="s">
        <v>5497</v>
      </c>
      <c r="J593" s="23" t="s">
        <v>5496</v>
      </c>
      <c r="K593" s="23" t="s">
        <v>5498</v>
      </c>
      <c r="L593" s="23" t="s">
        <v>1564</v>
      </c>
      <c r="M593" s="23" t="s">
        <v>1565</v>
      </c>
      <c r="N593" s="23" t="s">
        <v>5499</v>
      </c>
      <c r="O593" s="23" t="s">
        <v>5500</v>
      </c>
      <c r="P593" s="23" t="s">
        <v>5501</v>
      </c>
      <c r="Q593" s="23" t="s">
        <v>2301</v>
      </c>
      <c r="R593" s="23" t="s">
        <v>1576</v>
      </c>
      <c r="S593" s="23" t="s">
        <v>2886</v>
      </c>
      <c r="T593" s="23" t="s">
        <v>653</v>
      </c>
      <c r="U593" s="23">
        <v>2023</v>
      </c>
      <c r="V593" s="23" t="s">
        <v>74</v>
      </c>
      <c r="W593" s="23">
        <v>2023.01</v>
      </c>
      <c r="X593" s="23">
        <v>2023.12</v>
      </c>
      <c r="Y593" s="17">
        <f t="shared" si="9"/>
        <v>25.6</v>
      </c>
      <c r="Z593" s="23">
        <v>10</v>
      </c>
      <c r="AA593" s="23">
        <v>0</v>
      </c>
      <c r="AB593" s="23">
        <v>0</v>
      </c>
      <c r="AC593" s="23">
        <v>15.6</v>
      </c>
      <c r="AD593" s="23">
        <v>50</v>
      </c>
      <c r="AE593" s="23">
        <v>16</v>
      </c>
      <c r="AF593" s="23" t="s">
        <v>74</v>
      </c>
      <c r="AG593" s="23" t="s">
        <v>75</v>
      </c>
      <c r="AH593" s="23" t="s">
        <v>75</v>
      </c>
      <c r="AI593" s="23" t="s">
        <v>74</v>
      </c>
      <c r="AJ593" s="23" t="s">
        <v>74</v>
      </c>
      <c r="AK593" s="23" t="s">
        <v>75</v>
      </c>
      <c r="AL593" s="23" t="s">
        <v>76</v>
      </c>
      <c r="AM593" s="23" t="s">
        <v>75</v>
      </c>
      <c r="AN593" s="23" t="s">
        <v>76</v>
      </c>
      <c r="AO593" s="23" t="s">
        <v>1013</v>
      </c>
      <c r="AP593" s="23">
        <v>15823644887</v>
      </c>
    </row>
    <row r="594" s="3" customFormat="1" ht="38" customHeight="1" spans="1:42">
      <c r="A594" s="14">
        <v>587</v>
      </c>
      <c r="B594" s="177" t="s">
        <v>5502</v>
      </c>
      <c r="C594" s="23" t="s">
        <v>56</v>
      </c>
      <c r="D594" s="23" t="s">
        <v>57</v>
      </c>
      <c r="E594" s="23" t="s">
        <v>5337</v>
      </c>
      <c r="F594" s="23" t="s">
        <v>59</v>
      </c>
      <c r="G594" s="23" t="s">
        <v>5503</v>
      </c>
      <c r="H594" s="23" t="s">
        <v>5504</v>
      </c>
      <c r="I594" s="23" t="s">
        <v>1562</v>
      </c>
      <c r="J594" s="23" t="s">
        <v>5504</v>
      </c>
      <c r="K594" s="23" t="s">
        <v>5337</v>
      </c>
      <c r="L594" s="23" t="s">
        <v>1564</v>
      </c>
      <c r="M594" s="23" t="s">
        <v>1565</v>
      </c>
      <c r="N594" s="23" t="s">
        <v>5505</v>
      </c>
      <c r="O594" s="23" t="s">
        <v>3905</v>
      </c>
      <c r="P594" s="23" t="s">
        <v>5506</v>
      </c>
      <c r="Q594" s="23" t="s">
        <v>406</v>
      </c>
      <c r="R594" s="23" t="s">
        <v>1576</v>
      </c>
      <c r="S594" s="23" t="s">
        <v>2886</v>
      </c>
      <c r="T594" s="23" t="s">
        <v>653</v>
      </c>
      <c r="U594" s="23">
        <v>2023</v>
      </c>
      <c r="V594" s="23" t="s">
        <v>74</v>
      </c>
      <c r="W594" s="23">
        <v>2023.01</v>
      </c>
      <c r="X594" s="23">
        <v>2023.12</v>
      </c>
      <c r="Y594" s="17">
        <f t="shared" si="9"/>
        <v>6.5</v>
      </c>
      <c r="Z594" s="23">
        <v>6.5</v>
      </c>
      <c r="AA594" s="23">
        <v>0</v>
      </c>
      <c r="AB594" s="23">
        <v>0</v>
      </c>
      <c r="AC594" s="23">
        <v>0</v>
      </c>
      <c r="AD594" s="23">
        <v>163</v>
      </c>
      <c r="AE594" s="23">
        <v>15</v>
      </c>
      <c r="AF594" s="23" t="s">
        <v>75</v>
      </c>
      <c r="AG594" s="23" t="s">
        <v>75</v>
      </c>
      <c r="AH594" s="23" t="s">
        <v>75</v>
      </c>
      <c r="AI594" s="23" t="s">
        <v>74</v>
      </c>
      <c r="AJ594" s="23" t="s">
        <v>75</v>
      </c>
      <c r="AK594" s="23" t="s">
        <v>75</v>
      </c>
      <c r="AL594" s="23" t="s">
        <v>76</v>
      </c>
      <c r="AM594" s="23" t="s">
        <v>75</v>
      </c>
      <c r="AN594" s="23" t="s">
        <v>76</v>
      </c>
      <c r="AO594" s="23" t="s">
        <v>1013</v>
      </c>
      <c r="AP594" s="23">
        <v>15823644887</v>
      </c>
    </row>
    <row r="595" s="3" customFormat="1" ht="38" customHeight="1" spans="1:42">
      <c r="A595" s="14">
        <v>588</v>
      </c>
      <c r="B595" s="177" t="s">
        <v>5507</v>
      </c>
      <c r="C595" s="23" t="s">
        <v>56</v>
      </c>
      <c r="D595" s="23" t="s">
        <v>57</v>
      </c>
      <c r="E595" s="23" t="s">
        <v>5508</v>
      </c>
      <c r="F595" s="23" t="s">
        <v>59</v>
      </c>
      <c r="G595" s="23" t="s">
        <v>5509</v>
      </c>
      <c r="H595" s="23" t="s">
        <v>5510</v>
      </c>
      <c r="I595" s="23" t="s">
        <v>5511</v>
      </c>
      <c r="J595" s="23" t="s">
        <v>5510</v>
      </c>
      <c r="K595" s="23" t="s">
        <v>5512</v>
      </c>
      <c r="L595" s="23" t="s">
        <v>1564</v>
      </c>
      <c r="M595" s="23" t="s">
        <v>1565</v>
      </c>
      <c r="N595" s="23" t="s">
        <v>5513</v>
      </c>
      <c r="O595" s="23" t="s">
        <v>5514</v>
      </c>
      <c r="P595" s="23" t="s">
        <v>5515</v>
      </c>
      <c r="Q595" s="23" t="s">
        <v>5516</v>
      </c>
      <c r="R595" s="23" t="s">
        <v>1576</v>
      </c>
      <c r="S595" s="23" t="s">
        <v>2886</v>
      </c>
      <c r="T595" s="23" t="s">
        <v>653</v>
      </c>
      <c r="U595" s="23">
        <v>2023</v>
      </c>
      <c r="V595" s="23" t="s">
        <v>74</v>
      </c>
      <c r="W595" s="23">
        <v>2023.01</v>
      </c>
      <c r="X595" s="23">
        <v>2023.12</v>
      </c>
      <c r="Y595" s="17">
        <f t="shared" si="9"/>
        <v>5</v>
      </c>
      <c r="Z595" s="23">
        <v>5</v>
      </c>
      <c r="AA595" s="23">
        <v>0</v>
      </c>
      <c r="AB595" s="23">
        <v>0</v>
      </c>
      <c r="AC595" s="23">
        <v>0</v>
      </c>
      <c r="AD595" s="23">
        <v>800</v>
      </c>
      <c r="AE595" s="23" t="s">
        <v>5517</v>
      </c>
      <c r="AF595" s="23" t="s">
        <v>75</v>
      </c>
      <c r="AG595" s="23" t="s">
        <v>75</v>
      </c>
      <c r="AH595" s="23" t="s">
        <v>75</v>
      </c>
      <c r="AI595" s="23" t="s">
        <v>74</v>
      </c>
      <c r="AJ595" s="23" t="s">
        <v>75</v>
      </c>
      <c r="AK595" s="23" t="s">
        <v>75</v>
      </c>
      <c r="AL595" s="23" t="s">
        <v>76</v>
      </c>
      <c r="AM595" s="23" t="s">
        <v>75</v>
      </c>
      <c r="AN595" s="23" t="s">
        <v>76</v>
      </c>
      <c r="AO595" s="23" t="s">
        <v>1013</v>
      </c>
      <c r="AP595" s="23">
        <v>15823644887</v>
      </c>
    </row>
    <row r="596" s="3" customFormat="1" ht="38" customHeight="1" spans="1:42">
      <c r="A596" s="14">
        <v>589</v>
      </c>
      <c r="B596" s="177" t="s">
        <v>5518</v>
      </c>
      <c r="C596" s="23" t="s">
        <v>56</v>
      </c>
      <c r="D596" s="23" t="s">
        <v>57</v>
      </c>
      <c r="E596" s="23" t="s">
        <v>5519</v>
      </c>
      <c r="F596" s="23" t="s">
        <v>59</v>
      </c>
      <c r="G596" s="23" t="s">
        <v>5509</v>
      </c>
      <c r="H596" s="23" t="s">
        <v>5510</v>
      </c>
      <c r="I596" s="23" t="s">
        <v>5520</v>
      </c>
      <c r="J596" s="23" t="s">
        <v>5510</v>
      </c>
      <c r="K596" s="23" t="s">
        <v>5521</v>
      </c>
      <c r="L596" s="23" t="s">
        <v>1564</v>
      </c>
      <c r="M596" s="23" t="s">
        <v>1565</v>
      </c>
      <c r="N596" s="23" t="s">
        <v>5513</v>
      </c>
      <c r="O596" s="23" t="s">
        <v>5522</v>
      </c>
      <c r="P596" s="23" t="s">
        <v>5523</v>
      </c>
      <c r="Q596" s="23" t="s">
        <v>5516</v>
      </c>
      <c r="R596" s="23" t="s">
        <v>1576</v>
      </c>
      <c r="S596" s="23" t="s">
        <v>2886</v>
      </c>
      <c r="T596" s="23" t="s">
        <v>653</v>
      </c>
      <c r="U596" s="23">
        <v>2023</v>
      </c>
      <c r="V596" s="23" t="s">
        <v>74</v>
      </c>
      <c r="W596" s="23">
        <v>2023.01</v>
      </c>
      <c r="X596" s="23">
        <v>2023.12</v>
      </c>
      <c r="Y596" s="17">
        <f t="shared" si="9"/>
        <v>2.5</v>
      </c>
      <c r="Z596" s="23">
        <v>2.5</v>
      </c>
      <c r="AA596" s="23">
        <v>0</v>
      </c>
      <c r="AB596" s="23">
        <v>0</v>
      </c>
      <c r="AC596" s="23">
        <v>0</v>
      </c>
      <c r="AD596" s="23">
        <v>50</v>
      </c>
      <c r="AE596" s="23" t="s">
        <v>5524</v>
      </c>
      <c r="AF596" s="23" t="s">
        <v>75</v>
      </c>
      <c r="AG596" s="23" t="s">
        <v>75</v>
      </c>
      <c r="AH596" s="23" t="s">
        <v>75</v>
      </c>
      <c r="AI596" s="23" t="s">
        <v>74</v>
      </c>
      <c r="AJ596" s="23" t="s">
        <v>75</v>
      </c>
      <c r="AK596" s="23" t="s">
        <v>75</v>
      </c>
      <c r="AL596" s="23" t="s">
        <v>76</v>
      </c>
      <c r="AM596" s="23" t="s">
        <v>75</v>
      </c>
      <c r="AN596" s="23" t="s">
        <v>76</v>
      </c>
      <c r="AO596" s="23" t="s">
        <v>1013</v>
      </c>
      <c r="AP596" s="23">
        <v>15823644887</v>
      </c>
    </row>
    <row r="597" s="3" customFormat="1" ht="38" customHeight="1" spans="1:42">
      <c r="A597" s="14">
        <v>590</v>
      </c>
      <c r="B597" s="177" t="s">
        <v>5525</v>
      </c>
      <c r="C597" s="23" t="s">
        <v>56</v>
      </c>
      <c r="D597" s="23" t="s">
        <v>57</v>
      </c>
      <c r="E597" s="23" t="s">
        <v>5526</v>
      </c>
      <c r="F597" s="23" t="s">
        <v>59</v>
      </c>
      <c r="G597" s="23" t="s">
        <v>5527</v>
      </c>
      <c r="H597" s="23" t="s">
        <v>5528</v>
      </c>
      <c r="I597" s="23" t="s">
        <v>1562</v>
      </c>
      <c r="J597" s="23" t="s">
        <v>5528</v>
      </c>
      <c r="K597" s="23" t="s">
        <v>5529</v>
      </c>
      <c r="L597" s="23" t="s">
        <v>1564</v>
      </c>
      <c r="M597" s="23" t="s">
        <v>1565</v>
      </c>
      <c r="N597" s="23" t="s">
        <v>5491</v>
      </c>
      <c r="O597" s="23" t="s">
        <v>3905</v>
      </c>
      <c r="P597" s="23" t="s">
        <v>5530</v>
      </c>
      <c r="Q597" s="23" t="s">
        <v>406</v>
      </c>
      <c r="R597" s="23" t="s">
        <v>1576</v>
      </c>
      <c r="S597" s="23" t="s">
        <v>2886</v>
      </c>
      <c r="T597" s="23" t="s">
        <v>653</v>
      </c>
      <c r="U597" s="23">
        <v>2023</v>
      </c>
      <c r="V597" s="23" t="s">
        <v>74</v>
      </c>
      <c r="W597" s="23">
        <v>2023.01</v>
      </c>
      <c r="X597" s="23">
        <v>2023.12</v>
      </c>
      <c r="Y597" s="17">
        <f t="shared" si="9"/>
        <v>13</v>
      </c>
      <c r="Z597" s="23">
        <v>13</v>
      </c>
      <c r="AA597" s="23">
        <v>0</v>
      </c>
      <c r="AB597" s="23">
        <v>0</v>
      </c>
      <c r="AC597" s="23">
        <v>0</v>
      </c>
      <c r="AD597" s="23">
        <v>1200</v>
      </c>
      <c r="AE597" s="23">
        <v>265</v>
      </c>
      <c r="AF597" s="23" t="s">
        <v>75</v>
      </c>
      <c r="AG597" s="23" t="s">
        <v>75</v>
      </c>
      <c r="AH597" s="23" t="s">
        <v>75</v>
      </c>
      <c r="AI597" s="23" t="s">
        <v>74</v>
      </c>
      <c r="AJ597" s="23" t="s">
        <v>74</v>
      </c>
      <c r="AK597" s="23" t="s">
        <v>75</v>
      </c>
      <c r="AL597" s="23" t="s">
        <v>76</v>
      </c>
      <c r="AM597" s="23" t="s">
        <v>75</v>
      </c>
      <c r="AN597" s="23" t="s">
        <v>76</v>
      </c>
      <c r="AO597" s="23" t="s">
        <v>1013</v>
      </c>
      <c r="AP597" s="23">
        <v>15823644887</v>
      </c>
    </row>
    <row r="598" s="3" customFormat="1" ht="38" customHeight="1" spans="1:42">
      <c r="A598" s="14">
        <v>591</v>
      </c>
      <c r="B598" s="23" t="s">
        <v>5531</v>
      </c>
      <c r="C598" s="23" t="s">
        <v>56</v>
      </c>
      <c r="D598" s="23" t="s">
        <v>57</v>
      </c>
      <c r="E598" s="23" t="s">
        <v>5532</v>
      </c>
      <c r="F598" s="23" t="s">
        <v>59</v>
      </c>
      <c r="G598" s="23" t="s">
        <v>5533</v>
      </c>
      <c r="H598" s="23" t="s">
        <v>5534</v>
      </c>
      <c r="I598" s="23" t="s">
        <v>5535</v>
      </c>
      <c r="J598" s="23" t="s">
        <v>5534</v>
      </c>
      <c r="K598" s="23" t="s">
        <v>5536</v>
      </c>
      <c r="L598" s="23" t="s">
        <v>5537</v>
      </c>
      <c r="M598" s="23" t="s">
        <v>1869</v>
      </c>
      <c r="N598" s="23" t="s">
        <v>5538</v>
      </c>
      <c r="O598" s="23" t="s">
        <v>5539</v>
      </c>
      <c r="P598" s="23" t="s">
        <v>5540</v>
      </c>
      <c r="Q598" s="23" t="s">
        <v>5541</v>
      </c>
      <c r="R598" s="23" t="s">
        <v>5542</v>
      </c>
      <c r="S598" s="23" t="s">
        <v>2886</v>
      </c>
      <c r="T598" s="23" t="s">
        <v>691</v>
      </c>
      <c r="U598" s="23">
        <v>2023</v>
      </c>
      <c r="V598" s="23" t="s">
        <v>74</v>
      </c>
      <c r="W598" s="23">
        <v>2023.01</v>
      </c>
      <c r="X598" s="23">
        <v>2023.12</v>
      </c>
      <c r="Y598" s="17">
        <f t="shared" si="9"/>
        <v>20</v>
      </c>
      <c r="Z598" s="23">
        <v>0</v>
      </c>
      <c r="AA598" s="23">
        <v>20</v>
      </c>
      <c r="AB598" s="23">
        <v>0</v>
      </c>
      <c r="AC598" s="23">
        <v>0</v>
      </c>
      <c r="AD598" s="23">
        <v>120</v>
      </c>
      <c r="AE598" s="23">
        <v>20</v>
      </c>
      <c r="AF598" s="23" t="s">
        <v>75</v>
      </c>
      <c r="AG598" s="23" t="s">
        <v>75</v>
      </c>
      <c r="AH598" s="23" t="s">
        <v>75</v>
      </c>
      <c r="AI598" s="23" t="s">
        <v>74</v>
      </c>
      <c r="AJ598" s="23" t="s">
        <v>74</v>
      </c>
      <c r="AK598" s="23" t="s">
        <v>75</v>
      </c>
      <c r="AL598" s="23" t="s">
        <v>76</v>
      </c>
      <c r="AM598" s="23" t="s">
        <v>75</v>
      </c>
      <c r="AN598" s="23" t="s">
        <v>76</v>
      </c>
      <c r="AO598" s="23" t="s">
        <v>2752</v>
      </c>
      <c r="AP598" s="23">
        <v>13648233479</v>
      </c>
    </row>
    <row r="599" s="3" customFormat="1" ht="38" customHeight="1" spans="1:42">
      <c r="A599" s="14">
        <v>592</v>
      </c>
      <c r="B599" s="23" t="s">
        <v>5543</v>
      </c>
      <c r="C599" s="23" t="s">
        <v>56</v>
      </c>
      <c r="D599" s="23" t="s">
        <v>57</v>
      </c>
      <c r="E599" s="23" t="s">
        <v>5544</v>
      </c>
      <c r="F599" s="23" t="s">
        <v>59</v>
      </c>
      <c r="G599" s="23" t="s">
        <v>5545</v>
      </c>
      <c r="H599" s="23" t="s">
        <v>5546</v>
      </c>
      <c r="I599" s="23" t="s">
        <v>5547</v>
      </c>
      <c r="J599" s="23" t="s">
        <v>5356</v>
      </c>
      <c r="K599" s="23" t="s">
        <v>5548</v>
      </c>
      <c r="L599" s="23" t="s">
        <v>371</v>
      </c>
      <c r="M599" s="23" t="s">
        <v>1869</v>
      </c>
      <c r="N599" s="23" t="s">
        <v>4334</v>
      </c>
      <c r="O599" s="23" t="s">
        <v>5549</v>
      </c>
      <c r="P599" s="23" t="s">
        <v>5550</v>
      </c>
      <c r="Q599" s="23" t="s">
        <v>376</v>
      </c>
      <c r="R599" s="23" t="s">
        <v>690</v>
      </c>
      <c r="S599" s="23" t="s">
        <v>2886</v>
      </c>
      <c r="T599" s="23" t="s">
        <v>691</v>
      </c>
      <c r="U599" s="23">
        <v>2023</v>
      </c>
      <c r="V599" s="23" t="s">
        <v>74</v>
      </c>
      <c r="W599" s="23">
        <v>2023.01</v>
      </c>
      <c r="X599" s="23">
        <v>2023.12</v>
      </c>
      <c r="Y599" s="17">
        <f t="shared" si="9"/>
        <v>8</v>
      </c>
      <c r="Z599" s="23">
        <v>0</v>
      </c>
      <c r="AA599" s="23">
        <v>8</v>
      </c>
      <c r="AB599" s="23">
        <v>0</v>
      </c>
      <c r="AC599" s="23">
        <v>0</v>
      </c>
      <c r="AD599" s="23">
        <v>87</v>
      </c>
      <c r="AE599" s="23">
        <v>27</v>
      </c>
      <c r="AF599" s="23" t="s">
        <v>75</v>
      </c>
      <c r="AG599" s="23" t="s">
        <v>75</v>
      </c>
      <c r="AH599" s="23" t="s">
        <v>75</v>
      </c>
      <c r="AI599" s="23" t="s">
        <v>74</v>
      </c>
      <c r="AJ599" s="23" t="s">
        <v>74</v>
      </c>
      <c r="AK599" s="23" t="s">
        <v>75</v>
      </c>
      <c r="AL599" s="23" t="s">
        <v>76</v>
      </c>
      <c r="AM599" s="23" t="s">
        <v>75</v>
      </c>
      <c r="AN599" s="23" t="s">
        <v>76</v>
      </c>
      <c r="AO599" s="23" t="s">
        <v>2782</v>
      </c>
      <c r="AP599" s="23">
        <v>15340312688</v>
      </c>
    </row>
    <row r="600" s="3" customFormat="1" ht="38" customHeight="1" spans="1:42">
      <c r="A600" s="14">
        <v>593</v>
      </c>
      <c r="B600" s="23" t="s">
        <v>5551</v>
      </c>
      <c r="C600" s="23" t="s">
        <v>56</v>
      </c>
      <c r="D600" s="23" t="s">
        <v>57</v>
      </c>
      <c r="E600" s="23" t="s">
        <v>5552</v>
      </c>
      <c r="F600" s="23" t="s">
        <v>59</v>
      </c>
      <c r="G600" s="23" t="s">
        <v>5533</v>
      </c>
      <c r="H600" s="23" t="s">
        <v>5553</v>
      </c>
      <c r="I600" s="23" t="s">
        <v>5535</v>
      </c>
      <c r="J600" s="23" t="s">
        <v>5553</v>
      </c>
      <c r="K600" s="23" t="s">
        <v>5554</v>
      </c>
      <c r="L600" s="23" t="s">
        <v>5537</v>
      </c>
      <c r="M600" s="23" t="s">
        <v>1869</v>
      </c>
      <c r="N600" s="23" t="s">
        <v>5538</v>
      </c>
      <c r="O600" s="23" t="s">
        <v>5539</v>
      </c>
      <c r="P600" s="23" t="s">
        <v>5540</v>
      </c>
      <c r="Q600" s="23" t="s">
        <v>5541</v>
      </c>
      <c r="R600" s="23" t="s">
        <v>5542</v>
      </c>
      <c r="S600" s="23" t="s">
        <v>2886</v>
      </c>
      <c r="T600" s="23" t="s">
        <v>691</v>
      </c>
      <c r="U600" s="23">
        <v>2023</v>
      </c>
      <c r="V600" s="23" t="s">
        <v>74</v>
      </c>
      <c r="W600" s="23">
        <v>2023.01</v>
      </c>
      <c r="X600" s="23">
        <v>2023.12</v>
      </c>
      <c r="Y600" s="17">
        <f t="shared" si="9"/>
        <v>8</v>
      </c>
      <c r="Z600" s="23">
        <v>0</v>
      </c>
      <c r="AA600" s="23">
        <v>8</v>
      </c>
      <c r="AB600" s="23">
        <v>0</v>
      </c>
      <c r="AC600" s="23">
        <v>0</v>
      </c>
      <c r="AD600" s="23">
        <v>120</v>
      </c>
      <c r="AE600" s="23">
        <v>20</v>
      </c>
      <c r="AF600" s="23" t="s">
        <v>75</v>
      </c>
      <c r="AG600" s="23" t="s">
        <v>75</v>
      </c>
      <c r="AH600" s="23" t="s">
        <v>75</v>
      </c>
      <c r="AI600" s="23" t="s">
        <v>74</v>
      </c>
      <c r="AJ600" s="23" t="s">
        <v>74</v>
      </c>
      <c r="AK600" s="23" t="s">
        <v>75</v>
      </c>
      <c r="AL600" s="23" t="s">
        <v>76</v>
      </c>
      <c r="AM600" s="23" t="s">
        <v>75</v>
      </c>
      <c r="AN600" s="23" t="s">
        <v>76</v>
      </c>
      <c r="AO600" s="23" t="s">
        <v>2752</v>
      </c>
      <c r="AP600" s="23">
        <v>13648233479</v>
      </c>
    </row>
    <row r="601" s="3" customFormat="1" ht="38" customHeight="1" spans="1:42">
      <c r="A601" s="14">
        <v>594</v>
      </c>
      <c r="B601" s="177" t="s">
        <v>5555</v>
      </c>
      <c r="C601" s="23" t="s">
        <v>56</v>
      </c>
      <c r="D601" s="23" t="s">
        <v>57</v>
      </c>
      <c r="E601" s="23" t="s">
        <v>5556</v>
      </c>
      <c r="F601" s="23" t="s">
        <v>59</v>
      </c>
      <c r="G601" s="23" t="s">
        <v>2794</v>
      </c>
      <c r="H601" s="23" t="s">
        <v>5556</v>
      </c>
      <c r="I601" s="23" t="s">
        <v>5557</v>
      </c>
      <c r="J601" s="23" t="s">
        <v>5556</v>
      </c>
      <c r="K601" s="23" t="s">
        <v>5558</v>
      </c>
      <c r="L601" s="23" t="s">
        <v>5559</v>
      </c>
      <c r="M601" s="23" t="s">
        <v>5560</v>
      </c>
      <c r="N601" s="23" t="s">
        <v>5561</v>
      </c>
      <c r="O601" s="23" t="s">
        <v>5562</v>
      </c>
      <c r="P601" s="23" t="s">
        <v>5563</v>
      </c>
      <c r="Q601" s="23" t="s">
        <v>3594</v>
      </c>
      <c r="R601" s="23" t="s">
        <v>5564</v>
      </c>
      <c r="S601" s="23" t="s">
        <v>2886</v>
      </c>
      <c r="T601" s="23" t="s">
        <v>691</v>
      </c>
      <c r="U601" s="23">
        <v>2023</v>
      </c>
      <c r="V601" s="23" t="s">
        <v>74</v>
      </c>
      <c r="W601" s="23">
        <v>2023.01</v>
      </c>
      <c r="X601" s="23">
        <v>2023.12</v>
      </c>
      <c r="Y601" s="17">
        <f t="shared" si="9"/>
        <v>10.88</v>
      </c>
      <c r="Z601" s="23">
        <v>10.88</v>
      </c>
      <c r="AA601" s="23">
        <v>0</v>
      </c>
      <c r="AB601" s="23">
        <v>0</v>
      </c>
      <c r="AC601" s="23">
        <v>0</v>
      </c>
      <c r="AD601" s="23">
        <v>0</v>
      </c>
      <c r="AE601" s="23">
        <v>0</v>
      </c>
      <c r="AF601" s="23" t="s">
        <v>75</v>
      </c>
      <c r="AG601" s="23" t="s">
        <v>75</v>
      </c>
      <c r="AH601" s="23" t="s">
        <v>75</v>
      </c>
      <c r="AI601" s="23" t="s">
        <v>74</v>
      </c>
      <c r="AJ601" s="23" t="s">
        <v>75</v>
      </c>
      <c r="AK601" s="23" t="s">
        <v>75</v>
      </c>
      <c r="AL601" s="23" t="s">
        <v>76</v>
      </c>
      <c r="AM601" s="23" t="s">
        <v>75</v>
      </c>
      <c r="AN601" s="23" t="s">
        <v>76</v>
      </c>
      <c r="AO601" s="23" t="s">
        <v>2782</v>
      </c>
      <c r="AP601" s="23">
        <v>15340312688</v>
      </c>
    </row>
    <row r="602" s="3" customFormat="1" ht="38" customHeight="1" spans="1:42">
      <c r="A602" s="14">
        <v>595</v>
      </c>
      <c r="B602" s="177" t="s">
        <v>5565</v>
      </c>
      <c r="C602" s="23" t="s">
        <v>56</v>
      </c>
      <c r="D602" s="23" t="s">
        <v>57</v>
      </c>
      <c r="E602" s="23" t="s">
        <v>5566</v>
      </c>
      <c r="F602" s="23" t="s">
        <v>59</v>
      </c>
      <c r="G602" s="23" t="s">
        <v>2794</v>
      </c>
      <c r="H602" s="23" t="s">
        <v>5566</v>
      </c>
      <c r="I602" s="23" t="s">
        <v>5557</v>
      </c>
      <c r="J602" s="23" t="s">
        <v>5566</v>
      </c>
      <c r="K602" s="23" t="s">
        <v>5567</v>
      </c>
      <c r="L602" s="23" t="s">
        <v>5559</v>
      </c>
      <c r="M602" s="23" t="s">
        <v>5560</v>
      </c>
      <c r="N602" s="23" t="s">
        <v>5568</v>
      </c>
      <c r="O602" s="23" t="s">
        <v>5569</v>
      </c>
      <c r="P602" s="23" t="s">
        <v>5570</v>
      </c>
      <c r="Q602" s="23" t="s">
        <v>3594</v>
      </c>
      <c r="R602" s="23" t="s">
        <v>5564</v>
      </c>
      <c r="S602" s="23" t="s">
        <v>2886</v>
      </c>
      <c r="T602" s="23" t="s">
        <v>691</v>
      </c>
      <c r="U602" s="23">
        <v>2023</v>
      </c>
      <c r="V602" s="23" t="s">
        <v>74</v>
      </c>
      <c r="W602" s="23">
        <v>2023.01</v>
      </c>
      <c r="X602" s="23">
        <v>2023.12</v>
      </c>
      <c r="Y602" s="17">
        <f t="shared" si="9"/>
        <v>12</v>
      </c>
      <c r="Z602" s="23">
        <v>12</v>
      </c>
      <c r="AA602" s="23">
        <v>0</v>
      </c>
      <c r="AB602" s="23">
        <v>0</v>
      </c>
      <c r="AC602" s="23">
        <v>0</v>
      </c>
      <c r="AD602" s="23">
        <v>0</v>
      </c>
      <c r="AE602" s="23">
        <v>0</v>
      </c>
      <c r="AF602" s="23" t="s">
        <v>75</v>
      </c>
      <c r="AG602" s="23" t="s">
        <v>75</v>
      </c>
      <c r="AH602" s="23" t="s">
        <v>75</v>
      </c>
      <c r="AI602" s="23" t="s">
        <v>74</v>
      </c>
      <c r="AJ602" s="23" t="s">
        <v>75</v>
      </c>
      <c r="AK602" s="23" t="s">
        <v>75</v>
      </c>
      <c r="AL602" s="23" t="s">
        <v>76</v>
      </c>
      <c r="AM602" s="23" t="s">
        <v>75</v>
      </c>
      <c r="AN602" s="23" t="s">
        <v>76</v>
      </c>
      <c r="AO602" s="23" t="s">
        <v>2782</v>
      </c>
      <c r="AP602" s="23">
        <v>15340312688</v>
      </c>
    </row>
    <row r="603" s="3" customFormat="1" ht="38" customHeight="1" spans="1:42">
      <c r="A603" s="14">
        <v>596</v>
      </c>
      <c r="B603" s="177" t="s">
        <v>5571</v>
      </c>
      <c r="C603" s="23" t="s">
        <v>56</v>
      </c>
      <c r="D603" s="23" t="s">
        <v>57</v>
      </c>
      <c r="E603" s="23" t="s">
        <v>5572</v>
      </c>
      <c r="F603" s="23" t="s">
        <v>59</v>
      </c>
      <c r="G603" s="23" t="s">
        <v>2794</v>
      </c>
      <c r="H603" s="23" t="s">
        <v>5572</v>
      </c>
      <c r="I603" s="23" t="s">
        <v>5557</v>
      </c>
      <c r="J603" s="23" t="s">
        <v>5573</v>
      </c>
      <c r="K603" s="23" t="s">
        <v>5574</v>
      </c>
      <c r="L603" s="23" t="s">
        <v>5559</v>
      </c>
      <c r="M603" s="23" t="s">
        <v>5560</v>
      </c>
      <c r="N603" s="23" t="s">
        <v>5575</v>
      </c>
      <c r="O603" s="23" t="s">
        <v>5569</v>
      </c>
      <c r="P603" s="23" t="s">
        <v>5576</v>
      </c>
      <c r="Q603" s="23" t="s">
        <v>3594</v>
      </c>
      <c r="R603" s="23" t="s">
        <v>5564</v>
      </c>
      <c r="S603" s="23" t="s">
        <v>2886</v>
      </c>
      <c r="T603" s="23" t="s">
        <v>691</v>
      </c>
      <c r="U603" s="23">
        <v>2023</v>
      </c>
      <c r="V603" s="23" t="s">
        <v>74</v>
      </c>
      <c r="W603" s="23">
        <v>2023.01</v>
      </c>
      <c r="X603" s="23">
        <v>2023.12</v>
      </c>
      <c r="Y603" s="17">
        <f t="shared" si="9"/>
        <v>24</v>
      </c>
      <c r="Z603" s="23">
        <v>24</v>
      </c>
      <c r="AA603" s="23">
        <v>0</v>
      </c>
      <c r="AB603" s="23">
        <v>0</v>
      </c>
      <c r="AC603" s="23">
        <v>0</v>
      </c>
      <c r="AD603" s="23">
        <v>0</v>
      </c>
      <c r="AE603" s="23">
        <v>0</v>
      </c>
      <c r="AF603" s="23" t="s">
        <v>75</v>
      </c>
      <c r="AG603" s="23" t="s">
        <v>75</v>
      </c>
      <c r="AH603" s="23" t="s">
        <v>75</v>
      </c>
      <c r="AI603" s="23" t="s">
        <v>74</v>
      </c>
      <c r="AJ603" s="23" t="s">
        <v>75</v>
      </c>
      <c r="AK603" s="23" t="s">
        <v>75</v>
      </c>
      <c r="AL603" s="23" t="s">
        <v>76</v>
      </c>
      <c r="AM603" s="23" t="s">
        <v>75</v>
      </c>
      <c r="AN603" s="23" t="s">
        <v>76</v>
      </c>
      <c r="AO603" s="23" t="s">
        <v>2782</v>
      </c>
      <c r="AP603" s="23">
        <v>15340312688</v>
      </c>
    </row>
    <row r="604" s="3" customFormat="1" ht="38" customHeight="1" spans="1:42">
      <c r="A604" s="14">
        <v>597</v>
      </c>
      <c r="B604" s="177" t="s">
        <v>5577</v>
      </c>
      <c r="C604" s="23" t="s">
        <v>56</v>
      </c>
      <c r="D604" s="23" t="s">
        <v>57</v>
      </c>
      <c r="E604" s="23" t="s">
        <v>5578</v>
      </c>
      <c r="F604" s="23" t="s">
        <v>59</v>
      </c>
      <c r="G604" s="23" t="s">
        <v>2794</v>
      </c>
      <c r="H604" s="23" t="s">
        <v>5579</v>
      </c>
      <c r="I604" s="23" t="s">
        <v>5580</v>
      </c>
      <c r="J604" s="23" t="s">
        <v>5578</v>
      </c>
      <c r="K604" s="23" t="s">
        <v>5581</v>
      </c>
      <c r="L604" s="23" t="s">
        <v>5137</v>
      </c>
      <c r="M604" s="23" t="s">
        <v>5138</v>
      </c>
      <c r="N604" s="23" t="s">
        <v>5139</v>
      </c>
      <c r="O604" s="23" t="s">
        <v>5582</v>
      </c>
      <c r="P604" s="23" t="s">
        <v>5583</v>
      </c>
      <c r="Q604" s="23" t="s">
        <v>5142</v>
      </c>
      <c r="R604" s="23" t="s">
        <v>5143</v>
      </c>
      <c r="S604" s="23" t="s">
        <v>2886</v>
      </c>
      <c r="T604" s="23" t="s">
        <v>691</v>
      </c>
      <c r="U604" s="23">
        <v>2023</v>
      </c>
      <c r="V604" s="23" t="s">
        <v>74</v>
      </c>
      <c r="W604" s="23">
        <v>2023.01</v>
      </c>
      <c r="X604" s="23">
        <v>2023.12</v>
      </c>
      <c r="Y604" s="17">
        <f t="shared" si="9"/>
        <v>15</v>
      </c>
      <c r="Z604" s="23">
        <v>15</v>
      </c>
      <c r="AA604" s="23"/>
      <c r="AB604" s="23">
        <v>0</v>
      </c>
      <c r="AC604" s="23">
        <v>0</v>
      </c>
      <c r="AD604" s="23">
        <v>40</v>
      </c>
      <c r="AE604" s="23">
        <v>29</v>
      </c>
      <c r="AF604" s="23" t="s">
        <v>75</v>
      </c>
      <c r="AG604" s="23" t="s">
        <v>75</v>
      </c>
      <c r="AH604" s="23" t="s">
        <v>75</v>
      </c>
      <c r="AI604" s="23" t="s">
        <v>74</v>
      </c>
      <c r="AJ604" s="23" t="s">
        <v>75</v>
      </c>
      <c r="AK604" s="23" t="s">
        <v>75</v>
      </c>
      <c r="AL604" s="23" t="s">
        <v>76</v>
      </c>
      <c r="AM604" s="23" t="s">
        <v>75</v>
      </c>
      <c r="AN604" s="23" t="s">
        <v>76</v>
      </c>
      <c r="AO604" s="23" t="s">
        <v>2782</v>
      </c>
      <c r="AP604" s="23">
        <v>15340312688</v>
      </c>
    </row>
    <row r="605" s="3" customFormat="1" ht="38" customHeight="1" spans="1:42">
      <c r="A605" s="14">
        <v>598</v>
      </c>
      <c r="B605" s="177" t="s">
        <v>5584</v>
      </c>
      <c r="C605" s="23" t="s">
        <v>56</v>
      </c>
      <c r="D605" s="23" t="s">
        <v>57</v>
      </c>
      <c r="E605" s="23" t="s">
        <v>4862</v>
      </c>
      <c r="F605" s="23" t="s">
        <v>59</v>
      </c>
      <c r="G605" s="23" t="s">
        <v>680</v>
      </c>
      <c r="H605" s="23" t="s">
        <v>4862</v>
      </c>
      <c r="I605" s="23" t="s">
        <v>5557</v>
      </c>
      <c r="J605" s="23" t="s">
        <v>4862</v>
      </c>
      <c r="K605" s="23" t="s">
        <v>5567</v>
      </c>
      <c r="L605" s="23" t="s">
        <v>5559</v>
      </c>
      <c r="M605" s="23" t="s">
        <v>5560</v>
      </c>
      <c r="N605" s="23" t="s">
        <v>5568</v>
      </c>
      <c r="O605" s="23" t="s">
        <v>5562</v>
      </c>
      <c r="P605" s="23" t="s">
        <v>5570</v>
      </c>
      <c r="Q605" s="23" t="s">
        <v>3594</v>
      </c>
      <c r="R605" s="23" t="s">
        <v>5564</v>
      </c>
      <c r="S605" s="23" t="s">
        <v>2886</v>
      </c>
      <c r="T605" s="23" t="s">
        <v>691</v>
      </c>
      <c r="U605" s="23">
        <v>2023</v>
      </c>
      <c r="V605" s="23" t="s">
        <v>74</v>
      </c>
      <c r="W605" s="23">
        <v>2023.01</v>
      </c>
      <c r="X605" s="23">
        <v>2023.12</v>
      </c>
      <c r="Y605" s="17">
        <f t="shared" si="9"/>
        <v>24</v>
      </c>
      <c r="Z605" s="23">
        <v>24</v>
      </c>
      <c r="AA605" s="23">
        <v>0</v>
      </c>
      <c r="AB605" s="23">
        <v>0</v>
      </c>
      <c r="AC605" s="23">
        <v>0</v>
      </c>
      <c r="AD605" s="23">
        <v>0</v>
      </c>
      <c r="AE605" s="23">
        <v>0</v>
      </c>
      <c r="AF605" s="23" t="s">
        <v>75</v>
      </c>
      <c r="AG605" s="23" t="s">
        <v>75</v>
      </c>
      <c r="AH605" s="23" t="s">
        <v>75</v>
      </c>
      <c r="AI605" s="23" t="s">
        <v>74</v>
      </c>
      <c r="AJ605" s="23" t="s">
        <v>75</v>
      </c>
      <c r="AK605" s="23" t="s">
        <v>75</v>
      </c>
      <c r="AL605" s="23" t="s">
        <v>76</v>
      </c>
      <c r="AM605" s="23" t="s">
        <v>75</v>
      </c>
      <c r="AN605" s="23" t="s">
        <v>76</v>
      </c>
      <c r="AO605" s="23" t="s">
        <v>5585</v>
      </c>
      <c r="AP605" s="23">
        <v>18896146998</v>
      </c>
    </row>
    <row r="606" s="3" customFormat="1" ht="38" customHeight="1" spans="1:42">
      <c r="A606" s="14">
        <v>599</v>
      </c>
      <c r="B606" s="177" t="s">
        <v>5586</v>
      </c>
      <c r="C606" s="23" t="s">
        <v>56</v>
      </c>
      <c r="D606" s="23" t="s">
        <v>57</v>
      </c>
      <c r="E606" s="23" t="s">
        <v>5587</v>
      </c>
      <c r="F606" s="23" t="s">
        <v>59</v>
      </c>
      <c r="G606" s="23" t="s">
        <v>5588</v>
      </c>
      <c r="H606" s="23" t="s">
        <v>5589</v>
      </c>
      <c r="I606" s="23" t="s">
        <v>5590</v>
      </c>
      <c r="J606" s="23" t="s">
        <v>5591</v>
      </c>
      <c r="K606" s="23" t="s">
        <v>2243</v>
      </c>
      <c r="L606" s="23" t="s">
        <v>5592</v>
      </c>
      <c r="M606" s="23" t="s">
        <v>1869</v>
      </c>
      <c r="N606" s="23" t="s">
        <v>5593</v>
      </c>
      <c r="O606" s="23" t="s">
        <v>5594</v>
      </c>
      <c r="P606" s="23" t="s">
        <v>5595</v>
      </c>
      <c r="Q606" s="23" t="s">
        <v>5596</v>
      </c>
      <c r="R606" s="23" t="s">
        <v>690</v>
      </c>
      <c r="S606" s="23" t="s">
        <v>2886</v>
      </c>
      <c r="T606" s="23" t="s">
        <v>691</v>
      </c>
      <c r="U606" s="23">
        <v>2023</v>
      </c>
      <c r="V606" s="23" t="s">
        <v>74</v>
      </c>
      <c r="W606" s="23">
        <v>2023.01</v>
      </c>
      <c r="X606" s="23">
        <v>2023.12</v>
      </c>
      <c r="Y606" s="17">
        <f t="shared" si="9"/>
        <v>30</v>
      </c>
      <c r="Z606" s="23">
        <v>1.8</v>
      </c>
      <c r="AA606" s="23"/>
      <c r="AB606" s="23">
        <v>0</v>
      </c>
      <c r="AC606" s="23">
        <v>28.2</v>
      </c>
      <c r="AD606" s="23">
        <v>48</v>
      </c>
      <c r="AE606" s="23">
        <v>23</v>
      </c>
      <c r="AF606" s="23" t="s">
        <v>75</v>
      </c>
      <c r="AG606" s="23" t="s">
        <v>75</v>
      </c>
      <c r="AH606" s="23" t="s">
        <v>75</v>
      </c>
      <c r="AI606" s="23" t="s">
        <v>74</v>
      </c>
      <c r="AJ606" s="23" t="s">
        <v>75</v>
      </c>
      <c r="AK606" s="23" t="s">
        <v>75</v>
      </c>
      <c r="AL606" s="23" t="s">
        <v>76</v>
      </c>
      <c r="AM606" s="23" t="s">
        <v>75</v>
      </c>
      <c r="AN606" s="23" t="s">
        <v>76</v>
      </c>
      <c r="AO606" s="23" t="s">
        <v>4327</v>
      </c>
      <c r="AP606" s="23">
        <v>18225372728</v>
      </c>
    </row>
    <row r="607" s="3" customFormat="1" ht="38" customHeight="1" spans="1:42">
      <c r="A607" s="14">
        <v>600</v>
      </c>
      <c r="B607" s="177" t="s">
        <v>5597</v>
      </c>
      <c r="C607" s="23" t="s">
        <v>56</v>
      </c>
      <c r="D607" s="23" t="s">
        <v>57</v>
      </c>
      <c r="E607" s="23" t="s">
        <v>5598</v>
      </c>
      <c r="F607" s="23" t="s">
        <v>59</v>
      </c>
      <c r="G607" s="23" t="s">
        <v>2786</v>
      </c>
      <c r="H607" s="23" t="s">
        <v>5599</v>
      </c>
      <c r="I607" s="23" t="s">
        <v>5600</v>
      </c>
      <c r="J607" s="23" t="s">
        <v>5601</v>
      </c>
      <c r="K607" s="23" t="s">
        <v>5602</v>
      </c>
      <c r="L607" s="23" t="s">
        <v>371</v>
      </c>
      <c r="M607" s="23" t="s">
        <v>1869</v>
      </c>
      <c r="N607" s="23" t="s">
        <v>5603</v>
      </c>
      <c r="O607" s="23" t="s">
        <v>5604</v>
      </c>
      <c r="P607" s="23" t="s">
        <v>5605</v>
      </c>
      <c r="Q607" s="23" t="s">
        <v>5606</v>
      </c>
      <c r="R607" s="23" t="s">
        <v>690</v>
      </c>
      <c r="S607" s="23" t="s">
        <v>2886</v>
      </c>
      <c r="T607" s="23" t="s">
        <v>691</v>
      </c>
      <c r="U607" s="23">
        <v>2023</v>
      </c>
      <c r="V607" s="23" t="s">
        <v>74</v>
      </c>
      <c r="W607" s="23">
        <v>2023.01</v>
      </c>
      <c r="X607" s="23">
        <v>2023.12</v>
      </c>
      <c r="Y607" s="17">
        <f t="shared" si="9"/>
        <v>24</v>
      </c>
      <c r="Z607" s="23">
        <v>24</v>
      </c>
      <c r="AA607" s="23">
        <v>0</v>
      </c>
      <c r="AB607" s="23">
        <v>0</v>
      </c>
      <c r="AC607" s="23">
        <v>0</v>
      </c>
      <c r="AD607" s="23">
        <v>195</v>
      </c>
      <c r="AE607" s="23">
        <v>68</v>
      </c>
      <c r="AF607" s="23" t="s">
        <v>75</v>
      </c>
      <c r="AG607" s="23" t="s">
        <v>75</v>
      </c>
      <c r="AH607" s="23" t="s">
        <v>75</v>
      </c>
      <c r="AI607" s="23" t="s">
        <v>74</v>
      </c>
      <c r="AJ607" s="23" t="s">
        <v>74</v>
      </c>
      <c r="AK607" s="23" t="s">
        <v>75</v>
      </c>
      <c r="AL607" s="23" t="s">
        <v>76</v>
      </c>
      <c r="AM607" s="23" t="s">
        <v>75</v>
      </c>
      <c r="AN607" s="23" t="s">
        <v>76</v>
      </c>
      <c r="AO607" s="23" t="s">
        <v>2782</v>
      </c>
      <c r="AP607" s="23">
        <v>15340312688</v>
      </c>
    </row>
    <row r="608" s="3" customFormat="1" ht="38" customHeight="1" spans="1:42">
      <c r="A608" s="14">
        <v>601</v>
      </c>
      <c r="B608" s="23" t="s">
        <v>5607</v>
      </c>
      <c r="C608" s="23" t="s">
        <v>56</v>
      </c>
      <c r="D608" s="23" t="s">
        <v>57</v>
      </c>
      <c r="E608" s="23" t="s">
        <v>5608</v>
      </c>
      <c r="F608" s="23" t="s">
        <v>59</v>
      </c>
      <c r="G608" s="23" t="s">
        <v>2786</v>
      </c>
      <c r="H608" s="23" t="s">
        <v>5608</v>
      </c>
      <c r="I608" s="23" t="s">
        <v>5609</v>
      </c>
      <c r="J608" s="23" t="s">
        <v>5610</v>
      </c>
      <c r="K608" s="23" t="s">
        <v>5611</v>
      </c>
      <c r="L608" s="23" t="s">
        <v>2243</v>
      </c>
      <c r="M608" s="23" t="s">
        <v>1869</v>
      </c>
      <c r="N608" s="23" t="s">
        <v>5612</v>
      </c>
      <c r="O608" s="23" t="s">
        <v>4335</v>
      </c>
      <c r="P608" s="23" t="s">
        <v>5613</v>
      </c>
      <c r="Q608" s="23" t="s">
        <v>1862</v>
      </c>
      <c r="R608" s="23" t="s">
        <v>138</v>
      </c>
      <c r="S608" s="23" t="s">
        <v>2886</v>
      </c>
      <c r="T608" s="23" t="s">
        <v>691</v>
      </c>
      <c r="U608" s="23">
        <v>2023</v>
      </c>
      <c r="V608" s="23" t="s">
        <v>74</v>
      </c>
      <c r="W608" s="23">
        <v>2023.01</v>
      </c>
      <c r="X608" s="23">
        <v>2023.12</v>
      </c>
      <c r="Y608" s="17">
        <f t="shared" si="9"/>
        <v>4.8</v>
      </c>
      <c r="Z608" s="23">
        <v>0</v>
      </c>
      <c r="AA608" s="23">
        <v>4.8</v>
      </c>
      <c r="AB608" s="23">
        <v>0</v>
      </c>
      <c r="AC608" s="23">
        <v>0</v>
      </c>
      <c r="AD608" s="23">
        <v>65</v>
      </c>
      <c r="AE608" s="23">
        <v>10</v>
      </c>
      <c r="AF608" s="23" t="s">
        <v>75</v>
      </c>
      <c r="AG608" s="23" t="s">
        <v>75</v>
      </c>
      <c r="AH608" s="23" t="s">
        <v>75</v>
      </c>
      <c r="AI608" s="23" t="s">
        <v>74</v>
      </c>
      <c r="AJ608" s="23" t="s">
        <v>75</v>
      </c>
      <c r="AK608" s="23" t="s">
        <v>75</v>
      </c>
      <c r="AL608" s="23" t="s">
        <v>76</v>
      </c>
      <c r="AM608" s="23" t="s">
        <v>75</v>
      </c>
      <c r="AN608" s="23" t="s">
        <v>76</v>
      </c>
      <c r="AO608" s="23" t="s">
        <v>2782</v>
      </c>
      <c r="AP608" s="23">
        <v>15340312688</v>
      </c>
    </row>
    <row r="609" s="3" customFormat="1" ht="38" customHeight="1" spans="1:42">
      <c r="A609" s="14">
        <v>602</v>
      </c>
      <c r="B609" s="23" t="s">
        <v>5614</v>
      </c>
      <c r="C609" s="23" t="s">
        <v>56</v>
      </c>
      <c r="D609" s="23" t="s">
        <v>57</v>
      </c>
      <c r="E609" s="23" t="s">
        <v>5615</v>
      </c>
      <c r="F609" s="23" t="s">
        <v>59</v>
      </c>
      <c r="G609" s="23" t="s">
        <v>1856</v>
      </c>
      <c r="H609" s="23" t="s">
        <v>5616</v>
      </c>
      <c r="I609" s="23" t="s">
        <v>5617</v>
      </c>
      <c r="J609" s="23" t="s">
        <v>5618</v>
      </c>
      <c r="K609" s="23" t="s">
        <v>5619</v>
      </c>
      <c r="L609" s="23" t="s">
        <v>2243</v>
      </c>
      <c r="M609" s="23" t="s">
        <v>1869</v>
      </c>
      <c r="N609" s="23" t="s">
        <v>5620</v>
      </c>
      <c r="O609" s="23" t="s">
        <v>4335</v>
      </c>
      <c r="P609" s="23" t="s">
        <v>5621</v>
      </c>
      <c r="Q609" s="23" t="s">
        <v>1883</v>
      </c>
      <c r="R609" s="23" t="s">
        <v>138</v>
      </c>
      <c r="S609" s="23" t="s">
        <v>2886</v>
      </c>
      <c r="T609" s="23" t="s">
        <v>691</v>
      </c>
      <c r="U609" s="23">
        <v>2023</v>
      </c>
      <c r="V609" s="23" t="s">
        <v>74</v>
      </c>
      <c r="W609" s="23">
        <v>2023.01</v>
      </c>
      <c r="X609" s="23">
        <v>2023.12</v>
      </c>
      <c r="Y609" s="17">
        <f t="shared" si="9"/>
        <v>12</v>
      </c>
      <c r="Z609" s="23">
        <v>0</v>
      </c>
      <c r="AA609" s="23">
        <v>12</v>
      </c>
      <c r="AB609" s="23">
        <v>0</v>
      </c>
      <c r="AC609" s="23">
        <v>0</v>
      </c>
      <c r="AD609" s="23">
        <v>620</v>
      </c>
      <c r="AE609" s="23">
        <v>152</v>
      </c>
      <c r="AF609" s="23" t="s">
        <v>75</v>
      </c>
      <c r="AG609" s="23" t="s">
        <v>75</v>
      </c>
      <c r="AH609" s="23" t="s">
        <v>75</v>
      </c>
      <c r="AI609" s="23" t="s">
        <v>74</v>
      </c>
      <c r="AJ609" s="23" t="s">
        <v>75</v>
      </c>
      <c r="AK609" s="23" t="s">
        <v>75</v>
      </c>
      <c r="AL609" s="23" t="s">
        <v>76</v>
      </c>
      <c r="AM609" s="23" t="s">
        <v>75</v>
      </c>
      <c r="AN609" s="23" t="s">
        <v>76</v>
      </c>
      <c r="AO609" s="23" t="s">
        <v>5622</v>
      </c>
      <c r="AP609" s="23">
        <v>13500000000</v>
      </c>
    </row>
    <row r="610" s="3" customFormat="1" ht="38" customHeight="1" spans="1:42">
      <c r="A610" s="14">
        <v>603</v>
      </c>
      <c r="B610" s="23" t="s">
        <v>5623</v>
      </c>
      <c r="C610" s="23" t="s">
        <v>56</v>
      </c>
      <c r="D610" s="23" t="s">
        <v>57</v>
      </c>
      <c r="E610" s="23" t="s">
        <v>5624</v>
      </c>
      <c r="F610" s="23" t="s">
        <v>59</v>
      </c>
      <c r="G610" s="23" t="s">
        <v>5625</v>
      </c>
      <c r="H610" s="23" t="s">
        <v>5626</v>
      </c>
      <c r="I610" s="23" t="s">
        <v>5627</v>
      </c>
      <c r="J610" s="23" t="s">
        <v>5628</v>
      </c>
      <c r="K610" s="23" t="s">
        <v>5629</v>
      </c>
      <c r="L610" s="23" t="s">
        <v>5630</v>
      </c>
      <c r="M610" s="23" t="s">
        <v>1869</v>
      </c>
      <c r="N610" s="23" t="s">
        <v>5631</v>
      </c>
      <c r="O610" s="23" t="s">
        <v>5632</v>
      </c>
      <c r="P610" s="23" t="s">
        <v>5633</v>
      </c>
      <c r="Q610" s="23" t="s">
        <v>376</v>
      </c>
      <c r="R610" s="23" t="s">
        <v>5634</v>
      </c>
      <c r="S610" s="23" t="s">
        <v>2886</v>
      </c>
      <c r="T610" s="23" t="s">
        <v>691</v>
      </c>
      <c r="U610" s="23">
        <v>2023</v>
      </c>
      <c r="V610" s="23" t="s">
        <v>74</v>
      </c>
      <c r="W610" s="23">
        <v>2023.01</v>
      </c>
      <c r="X610" s="23">
        <v>2023.12</v>
      </c>
      <c r="Y610" s="17">
        <f t="shared" si="9"/>
        <v>4.5</v>
      </c>
      <c r="Z610" s="23">
        <v>0</v>
      </c>
      <c r="AA610" s="23">
        <v>4.5</v>
      </c>
      <c r="AB610" s="23">
        <v>0</v>
      </c>
      <c r="AC610" s="23">
        <v>0</v>
      </c>
      <c r="AD610" s="23">
        <v>210</v>
      </c>
      <c r="AE610" s="23">
        <v>32</v>
      </c>
      <c r="AF610" s="23" t="s">
        <v>75</v>
      </c>
      <c r="AG610" s="23" t="s">
        <v>75</v>
      </c>
      <c r="AH610" s="23" t="s">
        <v>75</v>
      </c>
      <c r="AI610" s="23" t="s">
        <v>74</v>
      </c>
      <c r="AJ610" s="23" t="s">
        <v>75</v>
      </c>
      <c r="AK610" s="23" t="s">
        <v>75</v>
      </c>
      <c r="AL610" s="23" t="s">
        <v>76</v>
      </c>
      <c r="AM610" s="23" t="s">
        <v>75</v>
      </c>
      <c r="AN610" s="23" t="s">
        <v>76</v>
      </c>
      <c r="AO610" s="23" t="s">
        <v>2782</v>
      </c>
      <c r="AP610" s="23">
        <v>15340312688</v>
      </c>
    </row>
    <row r="611" s="3" customFormat="1" ht="38" customHeight="1" spans="1:42">
      <c r="A611" s="14">
        <v>604</v>
      </c>
      <c r="B611" s="23" t="s">
        <v>5635</v>
      </c>
      <c r="C611" s="23" t="s">
        <v>56</v>
      </c>
      <c r="D611" s="23" t="s">
        <v>57</v>
      </c>
      <c r="E611" s="23" t="s">
        <v>5636</v>
      </c>
      <c r="F611" s="23" t="s">
        <v>59</v>
      </c>
      <c r="G611" s="23" t="s">
        <v>5637</v>
      </c>
      <c r="H611" s="23" t="s">
        <v>5638</v>
      </c>
      <c r="I611" s="23" t="s">
        <v>5639</v>
      </c>
      <c r="J611" s="23" t="s">
        <v>5640</v>
      </c>
      <c r="K611" s="23" t="s">
        <v>5641</v>
      </c>
      <c r="L611" s="23" t="s">
        <v>5630</v>
      </c>
      <c r="M611" s="23" t="s">
        <v>1869</v>
      </c>
      <c r="N611" s="23" t="s">
        <v>5642</v>
      </c>
      <c r="O611" s="23" t="s">
        <v>5539</v>
      </c>
      <c r="P611" s="23" t="s">
        <v>5643</v>
      </c>
      <c r="Q611" s="23" t="s">
        <v>5644</v>
      </c>
      <c r="R611" s="23" t="s">
        <v>5542</v>
      </c>
      <c r="S611" s="23" t="s">
        <v>2886</v>
      </c>
      <c r="T611" s="23" t="s">
        <v>691</v>
      </c>
      <c r="U611" s="23">
        <v>2023</v>
      </c>
      <c r="V611" s="23" t="s">
        <v>74</v>
      </c>
      <c r="W611" s="23">
        <v>2023.01</v>
      </c>
      <c r="X611" s="23">
        <v>2023.12</v>
      </c>
      <c r="Y611" s="17">
        <f t="shared" si="9"/>
        <v>4.8</v>
      </c>
      <c r="Z611" s="23">
        <v>0</v>
      </c>
      <c r="AA611" s="23">
        <v>4.8</v>
      </c>
      <c r="AB611" s="23">
        <v>0</v>
      </c>
      <c r="AC611" s="23">
        <v>0</v>
      </c>
      <c r="AD611" s="23">
        <v>532</v>
      </c>
      <c r="AE611" s="23">
        <v>33</v>
      </c>
      <c r="AF611" s="23" t="s">
        <v>75</v>
      </c>
      <c r="AG611" s="23" t="s">
        <v>75</v>
      </c>
      <c r="AH611" s="23" t="s">
        <v>75</v>
      </c>
      <c r="AI611" s="23" t="s">
        <v>74</v>
      </c>
      <c r="AJ611" s="23" t="s">
        <v>75</v>
      </c>
      <c r="AK611" s="23" t="s">
        <v>75</v>
      </c>
      <c r="AL611" s="23" t="s">
        <v>76</v>
      </c>
      <c r="AM611" s="23" t="s">
        <v>75</v>
      </c>
      <c r="AN611" s="23" t="s">
        <v>76</v>
      </c>
      <c r="AO611" s="23" t="s">
        <v>2782</v>
      </c>
      <c r="AP611" s="23">
        <v>15340312688</v>
      </c>
    </row>
    <row r="612" s="3" customFormat="1" ht="38" customHeight="1" spans="1:42">
      <c r="A612" s="14">
        <v>605</v>
      </c>
      <c r="B612" s="23" t="s">
        <v>5645</v>
      </c>
      <c r="C612" s="23" t="s">
        <v>56</v>
      </c>
      <c r="D612" s="23" t="s">
        <v>57</v>
      </c>
      <c r="E612" s="23" t="s">
        <v>5646</v>
      </c>
      <c r="F612" s="23" t="s">
        <v>59</v>
      </c>
      <c r="G612" s="23" t="s">
        <v>5637</v>
      </c>
      <c r="H612" s="23" t="s">
        <v>5647</v>
      </c>
      <c r="I612" s="23" t="s">
        <v>5639</v>
      </c>
      <c r="J612" s="23" t="s">
        <v>5648</v>
      </c>
      <c r="K612" s="23" t="s">
        <v>5649</v>
      </c>
      <c r="L612" s="23" t="s">
        <v>5630</v>
      </c>
      <c r="M612" s="23" t="s">
        <v>1869</v>
      </c>
      <c r="N612" s="23" t="s">
        <v>5642</v>
      </c>
      <c r="O612" s="23" t="s">
        <v>5539</v>
      </c>
      <c r="P612" s="23" t="s">
        <v>5643</v>
      </c>
      <c r="Q612" s="23" t="s">
        <v>5644</v>
      </c>
      <c r="R612" s="23" t="s">
        <v>5542</v>
      </c>
      <c r="S612" s="23" t="s">
        <v>2886</v>
      </c>
      <c r="T612" s="23" t="s">
        <v>691</v>
      </c>
      <c r="U612" s="23">
        <v>2023</v>
      </c>
      <c r="V612" s="23" t="s">
        <v>74</v>
      </c>
      <c r="W612" s="23">
        <v>2023.01</v>
      </c>
      <c r="X612" s="23">
        <v>2023.12</v>
      </c>
      <c r="Y612" s="17">
        <f t="shared" si="9"/>
        <v>4.8</v>
      </c>
      <c r="Z612" s="23">
        <v>0</v>
      </c>
      <c r="AA612" s="23">
        <v>4.8</v>
      </c>
      <c r="AB612" s="23">
        <v>0</v>
      </c>
      <c r="AC612" s="23">
        <v>0</v>
      </c>
      <c r="AD612" s="23">
        <v>532</v>
      </c>
      <c r="AE612" s="23">
        <v>33</v>
      </c>
      <c r="AF612" s="23" t="s">
        <v>75</v>
      </c>
      <c r="AG612" s="23" t="s">
        <v>75</v>
      </c>
      <c r="AH612" s="23" t="s">
        <v>75</v>
      </c>
      <c r="AI612" s="23" t="s">
        <v>74</v>
      </c>
      <c r="AJ612" s="23" t="s">
        <v>75</v>
      </c>
      <c r="AK612" s="23" t="s">
        <v>75</v>
      </c>
      <c r="AL612" s="23" t="s">
        <v>76</v>
      </c>
      <c r="AM612" s="23" t="s">
        <v>75</v>
      </c>
      <c r="AN612" s="23" t="s">
        <v>76</v>
      </c>
      <c r="AO612" s="23" t="s">
        <v>2782</v>
      </c>
      <c r="AP612" s="23">
        <v>15340312688</v>
      </c>
    </row>
    <row r="613" s="3" customFormat="1" ht="38" customHeight="1" spans="1:42">
      <c r="A613" s="14">
        <v>606</v>
      </c>
      <c r="B613" s="177" t="s">
        <v>5650</v>
      </c>
      <c r="C613" s="23" t="s">
        <v>56</v>
      </c>
      <c r="D613" s="23" t="s">
        <v>57</v>
      </c>
      <c r="E613" s="23" t="s">
        <v>5651</v>
      </c>
      <c r="F613" s="23" t="s">
        <v>59</v>
      </c>
      <c r="G613" s="23" t="s">
        <v>411</v>
      </c>
      <c r="H613" s="23" t="s">
        <v>5652</v>
      </c>
      <c r="I613" s="23" t="s">
        <v>5653</v>
      </c>
      <c r="J613" s="23" t="s">
        <v>5652</v>
      </c>
      <c r="K613" s="23" t="s">
        <v>5654</v>
      </c>
      <c r="L613" s="23" t="s">
        <v>330</v>
      </c>
      <c r="M613" s="23" t="s">
        <v>331</v>
      </c>
      <c r="N613" s="23" t="s">
        <v>5655</v>
      </c>
      <c r="O613" s="23" t="s">
        <v>5656</v>
      </c>
      <c r="P613" s="23" t="s">
        <v>5657</v>
      </c>
      <c r="Q613" s="23" t="s">
        <v>5658</v>
      </c>
      <c r="R613" s="23" t="s">
        <v>336</v>
      </c>
      <c r="S613" s="23" t="s">
        <v>2886</v>
      </c>
      <c r="T613" s="23" t="s">
        <v>337</v>
      </c>
      <c r="U613" s="23">
        <v>2023</v>
      </c>
      <c r="V613" s="23" t="s">
        <v>74</v>
      </c>
      <c r="W613" s="23">
        <v>2023.01</v>
      </c>
      <c r="X613" s="23">
        <v>2023.12</v>
      </c>
      <c r="Y613" s="17">
        <f t="shared" si="9"/>
        <v>65</v>
      </c>
      <c r="Z613" s="23">
        <v>65</v>
      </c>
      <c r="AA613" s="23">
        <v>0</v>
      </c>
      <c r="AB613" s="23">
        <v>0</v>
      </c>
      <c r="AC613" s="23">
        <v>0</v>
      </c>
      <c r="AD613" s="23">
        <v>56</v>
      </c>
      <c r="AE613" s="23">
        <v>18</v>
      </c>
      <c r="AF613" s="23" t="s">
        <v>75</v>
      </c>
      <c r="AG613" s="23" t="s">
        <v>75</v>
      </c>
      <c r="AH613" s="23" t="s">
        <v>75</v>
      </c>
      <c r="AI613" s="23" t="s">
        <v>74</v>
      </c>
      <c r="AJ613" s="23" t="s">
        <v>75</v>
      </c>
      <c r="AK613" s="23" t="s">
        <v>75</v>
      </c>
      <c r="AL613" s="23" t="s">
        <v>76</v>
      </c>
      <c r="AM613" s="23" t="s">
        <v>74</v>
      </c>
      <c r="AN613" s="23" t="s">
        <v>3724</v>
      </c>
      <c r="AO613" s="23" t="s">
        <v>2960</v>
      </c>
      <c r="AP613" s="23">
        <v>13996942536</v>
      </c>
    </row>
    <row r="614" s="3" customFormat="1" ht="38" customHeight="1" spans="1:42">
      <c r="A614" s="14">
        <v>607</v>
      </c>
      <c r="B614" s="177" t="s">
        <v>5659</v>
      </c>
      <c r="C614" s="23" t="s">
        <v>56</v>
      </c>
      <c r="D614" s="23" t="s">
        <v>57</v>
      </c>
      <c r="E614" s="23" t="s">
        <v>5660</v>
      </c>
      <c r="F614" s="23" t="s">
        <v>59</v>
      </c>
      <c r="G614" s="23" t="s">
        <v>5661</v>
      </c>
      <c r="H614" s="23" t="s">
        <v>5662</v>
      </c>
      <c r="I614" s="23" t="s">
        <v>5663</v>
      </c>
      <c r="J614" s="23" t="s">
        <v>5662</v>
      </c>
      <c r="K614" s="23" t="s">
        <v>5664</v>
      </c>
      <c r="L614" s="23" t="s">
        <v>3400</v>
      </c>
      <c r="M614" s="23" t="s">
        <v>3401</v>
      </c>
      <c r="N614" s="23" t="s">
        <v>5665</v>
      </c>
      <c r="O614" s="23" t="s">
        <v>5666</v>
      </c>
      <c r="P614" s="23" t="s">
        <v>5667</v>
      </c>
      <c r="Q614" s="23" t="s">
        <v>5668</v>
      </c>
      <c r="R614" s="23" t="s">
        <v>875</v>
      </c>
      <c r="S614" s="23" t="s">
        <v>2886</v>
      </c>
      <c r="T614" s="23" t="s">
        <v>337</v>
      </c>
      <c r="U614" s="23">
        <v>2023</v>
      </c>
      <c r="V614" s="23" t="s">
        <v>74</v>
      </c>
      <c r="W614" s="23">
        <v>2023.01</v>
      </c>
      <c r="X614" s="23">
        <v>2023.12</v>
      </c>
      <c r="Y614" s="17">
        <f t="shared" si="9"/>
        <v>11.7</v>
      </c>
      <c r="Z614" s="23">
        <v>11.7</v>
      </c>
      <c r="AA614" s="23">
        <v>0</v>
      </c>
      <c r="AB614" s="23">
        <v>0</v>
      </c>
      <c r="AC614" s="23">
        <v>0</v>
      </c>
      <c r="AD614" s="23">
        <v>30</v>
      </c>
      <c r="AE614" s="23">
        <v>10</v>
      </c>
      <c r="AF614" s="23" t="s">
        <v>75</v>
      </c>
      <c r="AG614" s="23" t="s">
        <v>75</v>
      </c>
      <c r="AH614" s="23" t="s">
        <v>75</v>
      </c>
      <c r="AI614" s="23" t="s">
        <v>74</v>
      </c>
      <c r="AJ614" s="23" t="s">
        <v>74</v>
      </c>
      <c r="AK614" s="23" t="s">
        <v>75</v>
      </c>
      <c r="AL614" s="23" t="s">
        <v>76</v>
      </c>
      <c r="AM614" s="23" t="s">
        <v>75</v>
      </c>
      <c r="AN614" s="23" t="s">
        <v>76</v>
      </c>
      <c r="AO614" s="23" t="s">
        <v>2960</v>
      </c>
      <c r="AP614" s="23">
        <v>13996942536</v>
      </c>
    </row>
    <row r="615" s="3" customFormat="1" ht="38" customHeight="1" spans="1:42">
      <c r="A615" s="14">
        <v>608</v>
      </c>
      <c r="B615" s="177" t="s">
        <v>5669</v>
      </c>
      <c r="C615" s="23" t="s">
        <v>56</v>
      </c>
      <c r="D615" s="23" t="s">
        <v>57</v>
      </c>
      <c r="E615" s="23" t="s">
        <v>5670</v>
      </c>
      <c r="F615" s="23" t="s">
        <v>59</v>
      </c>
      <c r="G615" s="23" t="s">
        <v>2306</v>
      </c>
      <c r="H615" s="23" t="s">
        <v>5671</v>
      </c>
      <c r="I615" s="23" t="s">
        <v>5672</v>
      </c>
      <c r="J615" s="23" t="s">
        <v>5673</v>
      </c>
      <c r="K615" s="23" t="s">
        <v>5674</v>
      </c>
      <c r="L615" s="23" t="s">
        <v>3400</v>
      </c>
      <c r="M615" s="23" t="s">
        <v>3401</v>
      </c>
      <c r="N615" s="23" t="s">
        <v>5675</v>
      </c>
      <c r="O615" s="23" t="s">
        <v>5676</v>
      </c>
      <c r="P615" s="23" t="s">
        <v>5677</v>
      </c>
      <c r="Q615" s="23" t="s">
        <v>5678</v>
      </c>
      <c r="R615" s="23" t="s">
        <v>875</v>
      </c>
      <c r="S615" s="23" t="s">
        <v>2886</v>
      </c>
      <c r="T615" s="23" t="s">
        <v>337</v>
      </c>
      <c r="U615" s="23">
        <v>2023</v>
      </c>
      <c r="V615" s="23" t="s">
        <v>74</v>
      </c>
      <c r="W615" s="23">
        <v>2023.01</v>
      </c>
      <c r="X615" s="23">
        <v>2023.12</v>
      </c>
      <c r="Y615" s="17">
        <f t="shared" si="9"/>
        <v>12</v>
      </c>
      <c r="Z615" s="23">
        <v>12</v>
      </c>
      <c r="AA615" s="23">
        <v>0</v>
      </c>
      <c r="AB615" s="23">
        <v>0</v>
      </c>
      <c r="AC615" s="23">
        <v>0</v>
      </c>
      <c r="AD615" s="23">
        <v>56</v>
      </c>
      <c r="AE615" s="23">
        <v>20</v>
      </c>
      <c r="AF615" s="23" t="s">
        <v>75</v>
      </c>
      <c r="AG615" s="23" t="s">
        <v>75</v>
      </c>
      <c r="AH615" s="23" t="s">
        <v>75</v>
      </c>
      <c r="AI615" s="23" t="s">
        <v>74</v>
      </c>
      <c r="AJ615" s="23" t="s">
        <v>75</v>
      </c>
      <c r="AK615" s="23" t="s">
        <v>75</v>
      </c>
      <c r="AL615" s="23" t="s">
        <v>76</v>
      </c>
      <c r="AM615" s="23" t="s">
        <v>75</v>
      </c>
      <c r="AN615" s="23" t="s">
        <v>76</v>
      </c>
      <c r="AO615" s="23" t="s">
        <v>2960</v>
      </c>
      <c r="AP615" s="23">
        <v>13996942536</v>
      </c>
    </row>
    <row r="616" s="3" customFormat="1" ht="38" customHeight="1" spans="1:42">
      <c r="A616" s="14">
        <v>609</v>
      </c>
      <c r="B616" s="177" t="s">
        <v>5679</v>
      </c>
      <c r="C616" s="23" t="s">
        <v>56</v>
      </c>
      <c r="D616" s="23" t="s">
        <v>57</v>
      </c>
      <c r="E616" s="23" t="s">
        <v>5680</v>
      </c>
      <c r="F616" s="23" t="s">
        <v>59</v>
      </c>
      <c r="G616" s="23" t="s">
        <v>5681</v>
      </c>
      <c r="H616" s="23" t="s">
        <v>5682</v>
      </c>
      <c r="I616" s="23" t="s">
        <v>5683</v>
      </c>
      <c r="J616" s="23" t="s">
        <v>5684</v>
      </c>
      <c r="K616" s="23" t="s">
        <v>5685</v>
      </c>
      <c r="L616" s="23" t="s">
        <v>3400</v>
      </c>
      <c r="M616" s="23" t="s">
        <v>3401</v>
      </c>
      <c r="N616" s="23" t="s">
        <v>5675</v>
      </c>
      <c r="O616" s="23" t="s">
        <v>5676</v>
      </c>
      <c r="P616" s="23" t="s">
        <v>5667</v>
      </c>
      <c r="Q616" s="23" t="s">
        <v>5678</v>
      </c>
      <c r="R616" s="23" t="s">
        <v>875</v>
      </c>
      <c r="S616" s="23" t="s">
        <v>2886</v>
      </c>
      <c r="T616" s="23" t="s">
        <v>337</v>
      </c>
      <c r="U616" s="23">
        <v>2023</v>
      </c>
      <c r="V616" s="23" t="s">
        <v>74</v>
      </c>
      <c r="W616" s="23">
        <v>2023.01</v>
      </c>
      <c r="X616" s="23">
        <v>2023.12</v>
      </c>
      <c r="Y616" s="17">
        <f t="shared" si="9"/>
        <v>2.52</v>
      </c>
      <c r="Z616" s="23">
        <v>2.52</v>
      </c>
      <c r="AA616" s="23">
        <v>0</v>
      </c>
      <c r="AB616" s="23">
        <v>0</v>
      </c>
      <c r="AC616" s="23">
        <v>0</v>
      </c>
      <c r="AD616" s="23">
        <v>36</v>
      </c>
      <c r="AE616" s="23">
        <v>10</v>
      </c>
      <c r="AF616" s="23" t="s">
        <v>75</v>
      </c>
      <c r="AG616" s="23" t="s">
        <v>75</v>
      </c>
      <c r="AH616" s="23" t="s">
        <v>75</v>
      </c>
      <c r="AI616" s="23" t="s">
        <v>74</v>
      </c>
      <c r="AJ616" s="23" t="s">
        <v>75</v>
      </c>
      <c r="AK616" s="23" t="s">
        <v>75</v>
      </c>
      <c r="AL616" s="23" t="s">
        <v>76</v>
      </c>
      <c r="AM616" s="23" t="s">
        <v>75</v>
      </c>
      <c r="AN616" s="23" t="s">
        <v>76</v>
      </c>
      <c r="AO616" s="23" t="s">
        <v>2960</v>
      </c>
      <c r="AP616" s="23">
        <v>13996942536</v>
      </c>
    </row>
    <row r="617" s="3" customFormat="1" ht="38" customHeight="1" spans="1:42">
      <c r="A617" s="14">
        <v>610</v>
      </c>
      <c r="B617" s="177" t="s">
        <v>5686</v>
      </c>
      <c r="C617" s="23" t="s">
        <v>56</v>
      </c>
      <c r="D617" s="23" t="s">
        <v>57</v>
      </c>
      <c r="E617" s="23" t="s">
        <v>5687</v>
      </c>
      <c r="F617" s="23" t="s">
        <v>59</v>
      </c>
      <c r="G617" s="23" t="s">
        <v>5688</v>
      </c>
      <c r="H617" s="23" t="s">
        <v>5689</v>
      </c>
      <c r="I617" s="23" t="s">
        <v>5690</v>
      </c>
      <c r="J617" s="23" t="s">
        <v>5687</v>
      </c>
      <c r="K617" s="23" t="s">
        <v>5691</v>
      </c>
      <c r="L617" s="23" t="s">
        <v>258</v>
      </c>
      <c r="M617" s="23" t="s">
        <v>3087</v>
      </c>
      <c r="N617" s="23" t="s">
        <v>5692</v>
      </c>
      <c r="O617" s="23" t="s">
        <v>5693</v>
      </c>
      <c r="P617" s="23" t="s">
        <v>5693</v>
      </c>
      <c r="Q617" s="23" t="s">
        <v>5694</v>
      </c>
      <c r="R617" s="48" t="s">
        <v>3156</v>
      </c>
      <c r="S617" s="23" t="s">
        <v>2886</v>
      </c>
      <c r="T617" s="23" t="s">
        <v>392</v>
      </c>
      <c r="U617" s="23">
        <v>2023</v>
      </c>
      <c r="V617" s="23" t="s">
        <v>74</v>
      </c>
      <c r="W617" s="23">
        <v>2023.01</v>
      </c>
      <c r="X617" s="23">
        <v>2023.12</v>
      </c>
      <c r="Y617" s="17">
        <f t="shared" si="9"/>
        <v>16</v>
      </c>
      <c r="Z617" s="23">
        <v>16</v>
      </c>
      <c r="AA617" s="23">
        <v>0</v>
      </c>
      <c r="AB617" s="23">
        <v>0</v>
      </c>
      <c r="AC617" s="23">
        <v>0</v>
      </c>
      <c r="AD617" s="23" t="s">
        <v>5695</v>
      </c>
      <c r="AE617" s="23" t="s">
        <v>5696</v>
      </c>
      <c r="AF617" s="23" t="s">
        <v>75</v>
      </c>
      <c r="AG617" s="23" t="s">
        <v>75</v>
      </c>
      <c r="AH617" s="23" t="s">
        <v>75</v>
      </c>
      <c r="AI617" s="23" t="s">
        <v>74</v>
      </c>
      <c r="AJ617" s="23" t="s">
        <v>75</v>
      </c>
      <c r="AK617" s="23" t="s">
        <v>75</v>
      </c>
      <c r="AL617" s="23" t="s">
        <v>76</v>
      </c>
      <c r="AM617" s="23" t="s">
        <v>75</v>
      </c>
      <c r="AN617" s="23" t="s">
        <v>76</v>
      </c>
      <c r="AO617" s="23" t="s">
        <v>5697</v>
      </c>
      <c r="AP617" s="23">
        <v>18325180215</v>
      </c>
    </row>
    <row r="618" s="3" customFormat="1" ht="38" customHeight="1" spans="1:42">
      <c r="A618" s="14">
        <v>611</v>
      </c>
      <c r="B618" s="177" t="s">
        <v>5698</v>
      </c>
      <c r="C618" s="23" t="s">
        <v>56</v>
      </c>
      <c r="D618" s="23" t="s">
        <v>57</v>
      </c>
      <c r="E618" s="23" t="s">
        <v>5699</v>
      </c>
      <c r="F618" s="23" t="s">
        <v>59</v>
      </c>
      <c r="G618" s="23" t="s">
        <v>5688</v>
      </c>
      <c r="H618" s="23" t="s">
        <v>5700</v>
      </c>
      <c r="I618" s="23" t="s">
        <v>5701</v>
      </c>
      <c r="J618" s="23" t="s">
        <v>5702</v>
      </c>
      <c r="K618" s="23" t="s">
        <v>5703</v>
      </c>
      <c r="L618" s="23" t="s">
        <v>258</v>
      </c>
      <c r="M618" s="23" t="s">
        <v>3087</v>
      </c>
      <c r="N618" s="23" t="s">
        <v>5692</v>
      </c>
      <c r="O618" s="23" t="s">
        <v>5704</v>
      </c>
      <c r="P618" s="23" t="s">
        <v>5705</v>
      </c>
      <c r="Q618" s="23" t="s">
        <v>5706</v>
      </c>
      <c r="R618" s="48" t="s">
        <v>3156</v>
      </c>
      <c r="S618" s="23" t="s">
        <v>2886</v>
      </c>
      <c r="T618" s="23" t="s">
        <v>392</v>
      </c>
      <c r="U618" s="23">
        <v>2023</v>
      </c>
      <c r="V618" s="23" t="s">
        <v>74</v>
      </c>
      <c r="W618" s="23">
        <v>2023.01</v>
      </c>
      <c r="X618" s="23">
        <v>2023.12</v>
      </c>
      <c r="Y618" s="17">
        <f t="shared" si="9"/>
        <v>6.5</v>
      </c>
      <c r="Z618" s="23">
        <v>6.5</v>
      </c>
      <c r="AA618" s="23">
        <v>0</v>
      </c>
      <c r="AB618" s="23">
        <v>0</v>
      </c>
      <c r="AC618" s="23">
        <v>0</v>
      </c>
      <c r="AD618" s="23">
        <v>1427</v>
      </c>
      <c r="AE618" s="23">
        <v>151</v>
      </c>
      <c r="AF618" s="23" t="s">
        <v>75</v>
      </c>
      <c r="AG618" s="23" t="s">
        <v>75</v>
      </c>
      <c r="AH618" s="23" t="s">
        <v>75</v>
      </c>
      <c r="AI618" s="23" t="s">
        <v>74</v>
      </c>
      <c r="AJ618" s="23" t="s">
        <v>75</v>
      </c>
      <c r="AK618" s="23" t="s">
        <v>75</v>
      </c>
      <c r="AL618" s="23" t="s">
        <v>76</v>
      </c>
      <c r="AM618" s="23" t="s">
        <v>75</v>
      </c>
      <c r="AN618" s="23" t="s">
        <v>76</v>
      </c>
      <c r="AO618" s="23" t="s">
        <v>5697</v>
      </c>
      <c r="AP618" s="23" t="s">
        <v>5707</v>
      </c>
    </row>
    <row r="619" s="3" customFormat="1" ht="38" customHeight="1" spans="1:42">
      <c r="A619" s="14">
        <v>612</v>
      </c>
      <c r="B619" s="177" t="s">
        <v>5708</v>
      </c>
      <c r="C619" s="23" t="s">
        <v>56</v>
      </c>
      <c r="D619" s="23" t="s">
        <v>57</v>
      </c>
      <c r="E619" s="23" t="s">
        <v>5709</v>
      </c>
      <c r="F619" s="23" t="s">
        <v>59</v>
      </c>
      <c r="G619" s="23" t="s">
        <v>5710</v>
      </c>
      <c r="H619" s="23" t="s">
        <v>5711</v>
      </c>
      <c r="I619" s="23" t="s">
        <v>5712</v>
      </c>
      <c r="J619" s="23" t="s">
        <v>5711</v>
      </c>
      <c r="K619" s="23" t="s">
        <v>5713</v>
      </c>
      <c r="L619" s="23" t="s">
        <v>5714</v>
      </c>
      <c r="M619" s="23" t="s">
        <v>5715</v>
      </c>
      <c r="N619" s="23" t="s">
        <v>5716</v>
      </c>
      <c r="O619" s="23" t="s">
        <v>5717</v>
      </c>
      <c r="P619" s="23" t="s">
        <v>5718</v>
      </c>
      <c r="Q619" s="23" t="s">
        <v>5719</v>
      </c>
      <c r="R619" s="23" t="s">
        <v>5720</v>
      </c>
      <c r="S619" s="23" t="s">
        <v>2886</v>
      </c>
      <c r="T619" s="23" t="s">
        <v>392</v>
      </c>
      <c r="U619" s="23">
        <v>2023</v>
      </c>
      <c r="V619" s="23" t="s">
        <v>74</v>
      </c>
      <c r="W619" s="23">
        <v>2023.01</v>
      </c>
      <c r="X619" s="23">
        <v>2023.12</v>
      </c>
      <c r="Y619" s="17">
        <f t="shared" si="9"/>
        <v>12</v>
      </c>
      <c r="Z619" s="23">
        <v>3.6</v>
      </c>
      <c r="AA619" s="23">
        <v>0</v>
      </c>
      <c r="AB619" s="23">
        <v>8.4</v>
      </c>
      <c r="AC619" s="23">
        <v>0</v>
      </c>
      <c r="AD619" s="23">
        <v>360</v>
      </c>
      <c r="AE619" s="23" t="s">
        <v>5721</v>
      </c>
      <c r="AF619" s="23" t="s">
        <v>75</v>
      </c>
      <c r="AG619" s="23" t="s">
        <v>75</v>
      </c>
      <c r="AH619" s="23" t="s">
        <v>75</v>
      </c>
      <c r="AI619" s="23" t="s">
        <v>74</v>
      </c>
      <c r="AJ619" s="23" t="s">
        <v>75</v>
      </c>
      <c r="AK619" s="23" t="s">
        <v>75</v>
      </c>
      <c r="AL619" s="23" t="s">
        <v>76</v>
      </c>
      <c r="AM619" s="23" t="s">
        <v>75</v>
      </c>
      <c r="AN619" s="23" t="s">
        <v>76</v>
      </c>
      <c r="AO619" s="23" t="s">
        <v>5722</v>
      </c>
      <c r="AP619" s="23">
        <v>15736631993</v>
      </c>
    </row>
    <row r="620" s="3" customFormat="1" ht="38" customHeight="1" spans="1:42">
      <c r="A620" s="14">
        <v>613</v>
      </c>
      <c r="B620" s="177" t="s">
        <v>5723</v>
      </c>
      <c r="C620" s="23" t="s">
        <v>56</v>
      </c>
      <c r="D620" s="23" t="s">
        <v>57</v>
      </c>
      <c r="E620" s="23" t="s">
        <v>5724</v>
      </c>
      <c r="F620" s="23" t="s">
        <v>59</v>
      </c>
      <c r="G620" s="23" t="s">
        <v>3179</v>
      </c>
      <c r="H620" s="23" t="s">
        <v>5725</v>
      </c>
      <c r="I620" s="23" t="s">
        <v>5726</v>
      </c>
      <c r="J620" s="23" t="s">
        <v>5727</v>
      </c>
      <c r="K620" s="23" t="s">
        <v>5728</v>
      </c>
      <c r="L620" s="23" t="s">
        <v>577</v>
      </c>
      <c r="M620" s="23" t="s">
        <v>152</v>
      </c>
      <c r="N620" s="23" t="s">
        <v>5729</v>
      </c>
      <c r="O620" s="23" t="s">
        <v>4369</v>
      </c>
      <c r="P620" s="23" t="s">
        <v>5730</v>
      </c>
      <c r="Q620" s="23" t="s">
        <v>1185</v>
      </c>
      <c r="R620" s="23" t="s">
        <v>4650</v>
      </c>
      <c r="S620" s="23" t="s">
        <v>2886</v>
      </c>
      <c r="T620" s="23" t="s">
        <v>533</v>
      </c>
      <c r="U620" s="23">
        <v>2023</v>
      </c>
      <c r="V620" s="23" t="s">
        <v>74</v>
      </c>
      <c r="W620" s="23">
        <v>2023.01</v>
      </c>
      <c r="X620" s="23">
        <v>2023.12</v>
      </c>
      <c r="Y620" s="17">
        <f t="shared" si="9"/>
        <v>8</v>
      </c>
      <c r="Z620" s="23">
        <v>8</v>
      </c>
      <c r="AA620" s="23">
        <v>0</v>
      </c>
      <c r="AB620" s="23">
        <v>0</v>
      </c>
      <c r="AC620" s="23">
        <v>0</v>
      </c>
      <c r="AD620" s="23">
        <v>300</v>
      </c>
      <c r="AE620" s="23">
        <v>55</v>
      </c>
      <c r="AF620" s="23" t="s">
        <v>75</v>
      </c>
      <c r="AG620" s="23" t="s">
        <v>75</v>
      </c>
      <c r="AH620" s="23" t="s">
        <v>75</v>
      </c>
      <c r="AI620" s="23" t="s">
        <v>74</v>
      </c>
      <c r="AJ620" s="23" t="s">
        <v>75</v>
      </c>
      <c r="AK620" s="23" t="s">
        <v>75</v>
      </c>
      <c r="AL620" s="23" t="s">
        <v>76</v>
      </c>
      <c r="AM620" s="23" t="s">
        <v>75</v>
      </c>
      <c r="AN620" s="23" t="s">
        <v>76</v>
      </c>
      <c r="AO620" s="23" t="s">
        <v>1547</v>
      </c>
      <c r="AP620" s="23">
        <v>15025753135</v>
      </c>
    </row>
    <row r="621" s="3" customFormat="1" ht="38" customHeight="1" spans="1:42">
      <c r="A621" s="14">
        <v>614</v>
      </c>
      <c r="B621" s="177" t="s">
        <v>5731</v>
      </c>
      <c r="C621" s="23" t="s">
        <v>56</v>
      </c>
      <c r="D621" s="23" t="s">
        <v>57</v>
      </c>
      <c r="E621" s="23" t="s">
        <v>5732</v>
      </c>
      <c r="F621" s="23" t="s">
        <v>59</v>
      </c>
      <c r="G621" s="23" t="s">
        <v>3010</v>
      </c>
      <c r="H621" s="23" t="s">
        <v>5733</v>
      </c>
      <c r="I621" s="23" t="s">
        <v>5734</v>
      </c>
      <c r="J621" s="23" t="s">
        <v>5735</v>
      </c>
      <c r="K621" s="23" t="s">
        <v>5736</v>
      </c>
      <c r="L621" s="23" t="s">
        <v>577</v>
      </c>
      <c r="M621" s="23" t="s">
        <v>152</v>
      </c>
      <c r="N621" s="23" t="s">
        <v>5737</v>
      </c>
      <c r="O621" s="23" t="s">
        <v>5733</v>
      </c>
      <c r="P621" s="23" t="s">
        <v>5730</v>
      </c>
      <c r="Q621" s="23" t="s">
        <v>1185</v>
      </c>
      <c r="R621" s="23" t="s">
        <v>4650</v>
      </c>
      <c r="S621" s="23" t="s">
        <v>2886</v>
      </c>
      <c r="T621" s="23" t="s">
        <v>533</v>
      </c>
      <c r="U621" s="23">
        <v>2023</v>
      </c>
      <c r="V621" s="23" t="s">
        <v>74</v>
      </c>
      <c r="W621" s="23">
        <v>2023.01</v>
      </c>
      <c r="X621" s="23">
        <v>2023.12</v>
      </c>
      <c r="Y621" s="17">
        <f t="shared" si="9"/>
        <v>39</v>
      </c>
      <c r="Z621" s="23">
        <v>39</v>
      </c>
      <c r="AA621" s="23">
        <v>0</v>
      </c>
      <c r="AB621" s="23">
        <v>0</v>
      </c>
      <c r="AC621" s="23">
        <v>0</v>
      </c>
      <c r="AD621" s="23">
        <v>320</v>
      </c>
      <c r="AE621" s="23">
        <v>63</v>
      </c>
      <c r="AF621" s="23" t="s">
        <v>75</v>
      </c>
      <c r="AG621" s="23" t="s">
        <v>75</v>
      </c>
      <c r="AH621" s="23" t="s">
        <v>75</v>
      </c>
      <c r="AI621" s="23" t="s">
        <v>74</v>
      </c>
      <c r="AJ621" s="23" t="s">
        <v>75</v>
      </c>
      <c r="AK621" s="23" t="s">
        <v>75</v>
      </c>
      <c r="AL621" s="23" t="s">
        <v>76</v>
      </c>
      <c r="AM621" s="23" t="s">
        <v>75</v>
      </c>
      <c r="AN621" s="23" t="s">
        <v>76</v>
      </c>
      <c r="AO621" s="23" t="s">
        <v>1547</v>
      </c>
      <c r="AP621" s="23">
        <v>15025753135</v>
      </c>
    </row>
    <row r="622" s="3" customFormat="1" ht="38" customHeight="1" spans="1:42">
      <c r="A622" s="14">
        <v>615</v>
      </c>
      <c r="B622" s="177" t="s">
        <v>5738</v>
      </c>
      <c r="C622" s="23" t="s">
        <v>56</v>
      </c>
      <c r="D622" s="23" t="s">
        <v>57</v>
      </c>
      <c r="E622" s="23" t="s">
        <v>5739</v>
      </c>
      <c r="F622" s="23" t="s">
        <v>59</v>
      </c>
      <c r="G622" s="23" t="s">
        <v>5740</v>
      </c>
      <c r="H622" s="23" t="s">
        <v>5741</v>
      </c>
      <c r="I622" s="23" t="s">
        <v>5742</v>
      </c>
      <c r="J622" s="23" t="s">
        <v>5743</v>
      </c>
      <c r="K622" s="23" t="s">
        <v>5744</v>
      </c>
      <c r="L622" s="23" t="s">
        <v>577</v>
      </c>
      <c r="M622" s="23" t="s">
        <v>152</v>
      </c>
      <c r="N622" s="23" t="s">
        <v>5745</v>
      </c>
      <c r="O622" s="23" t="s">
        <v>5741</v>
      </c>
      <c r="P622" s="23" t="s">
        <v>5746</v>
      </c>
      <c r="Q622" s="23" t="s">
        <v>1185</v>
      </c>
      <c r="R622" s="23" t="s">
        <v>4650</v>
      </c>
      <c r="S622" s="23" t="s">
        <v>2886</v>
      </c>
      <c r="T622" s="23" t="s">
        <v>533</v>
      </c>
      <c r="U622" s="23">
        <v>2023</v>
      </c>
      <c r="V622" s="23" t="s">
        <v>74</v>
      </c>
      <c r="W622" s="23">
        <v>2023.01</v>
      </c>
      <c r="X622" s="23">
        <v>2023.12</v>
      </c>
      <c r="Y622" s="17">
        <f t="shared" si="9"/>
        <v>8.55</v>
      </c>
      <c r="Z622" s="23">
        <v>8.55</v>
      </c>
      <c r="AA622" s="23">
        <v>0</v>
      </c>
      <c r="AB622" s="23">
        <v>0</v>
      </c>
      <c r="AC622" s="23">
        <v>0</v>
      </c>
      <c r="AD622" s="23">
        <v>300</v>
      </c>
      <c r="AE622" s="23">
        <v>55</v>
      </c>
      <c r="AF622" s="23" t="s">
        <v>75</v>
      </c>
      <c r="AG622" s="23" t="s">
        <v>75</v>
      </c>
      <c r="AH622" s="23" t="s">
        <v>75</v>
      </c>
      <c r="AI622" s="23" t="s">
        <v>74</v>
      </c>
      <c r="AJ622" s="23" t="s">
        <v>75</v>
      </c>
      <c r="AK622" s="23" t="s">
        <v>75</v>
      </c>
      <c r="AL622" s="23" t="s">
        <v>76</v>
      </c>
      <c r="AM622" s="23" t="s">
        <v>75</v>
      </c>
      <c r="AN622" s="23" t="s">
        <v>76</v>
      </c>
      <c r="AO622" s="23" t="s">
        <v>1547</v>
      </c>
      <c r="AP622" s="23">
        <v>15025753135</v>
      </c>
    </row>
    <row r="623" s="3" customFormat="1" ht="38" customHeight="1" spans="1:42">
      <c r="A623" s="14">
        <v>616</v>
      </c>
      <c r="B623" s="177" t="s">
        <v>5747</v>
      </c>
      <c r="C623" s="23" t="s">
        <v>56</v>
      </c>
      <c r="D623" s="23" t="s">
        <v>57</v>
      </c>
      <c r="E623" s="23" t="s">
        <v>5163</v>
      </c>
      <c r="F623" s="23" t="s">
        <v>59</v>
      </c>
      <c r="G623" s="23" t="s">
        <v>5748</v>
      </c>
      <c r="H623" s="23" t="s">
        <v>5749</v>
      </c>
      <c r="I623" s="23" t="s">
        <v>5750</v>
      </c>
      <c r="J623" s="23" t="s">
        <v>5751</v>
      </c>
      <c r="K623" s="23" t="s">
        <v>5752</v>
      </c>
      <c r="L623" s="23" t="s">
        <v>577</v>
      </c>
      <c r="M623" s="23" t="s">
        <v>152</v>
      </c>
      <c r="N623" s="23" t="s">
        <v>5753</v>
      </c>
      <c r="O623" s="23" t="s">
        <v>5749</v>
      </c>
      <c r="P623" s="23" t="s">
        <v>5730</v>
      </c>
      <c r="Q623" s="23" t="s">
        <v>1185</v>
      </c>
      <c r="R623" s="23" t="s">
        <v>4650</v>
      </c>
      <c r="S623" s="23" t="s">
        <v>2886</v>
      </c>
      <c r="T623" s="23" t="s">
        <v>533</v>
      </c>
      <c r="U623" s="23">
        <v>2023</v>
      </c>
      <c r="V623" s="23" t="s">
        <v>74</v>
      </c>
      <c r="W623" s="23">
        <v>2023.01</v>
      </c>
      <c r="X623" s="23">
        <v>2023.12</v>
      </c>
      <c r="Y623" s="17">
        <f t="shared" si="9"/>
        <v>24</v>
      </c>
      <c r="Z623" s="23">
        <v>24</v>
      </c>
      <c r="AA623" s="23">
        <v>0</v>
      </c>
      <c r="AB623" s="23">
        <v>0</v>
      </c>
      <c r="AC623" s="23">
        <v>0</v>
      </c>
      <c r="AD623" s="23">
        <v>310</v>
      </c>
      <c r="AE623" s="23">
        <v>33</v>
      </c>
      <c r="AF623" s="23" t="s">
        <v>75</v>
      </c>
      <c r="AG623" s="23" t="s">
        <v>75</v>
      </c>
      <c r="AH623" s="23" t="s">
        <v>75</v>
      </c>
      <c r="AI623" s="23" t="s">
        <v>74</v>
      </c>
      <c r="AJ623" s="23" t="s">
        <v>75</v>
      </c>
      <c r="AK623" s="23" t="s">
        <v>75</v>
      </c>
      <c r="AL623" s="23" t="s">
        <v>76</v>
      </c>
      <c r="AM623" s="23" t="s">
        <v>75</v>
      </c>
      <c r="AN623" s="23" t="s">
        <v>76</v>
      </c>
      <c r="AO623" s="23" t="s">
        <v>1547</v>
      </c>
      <c r="AP623" s="23">
        <v>15025753136</v>
      </c>
    </row>
    <row r="624" s="3" customFormat="1" ht="38" customHeight="1" spans="1:42">
      <c r="A624" s="14">
        <v>617</v>
      </c>
      <c r="B624" s="177" t="s">
        <v>5754</v>
      </c>
      <c r="C624" s="23" t="s">
        <v>56</v>
      </c>
      <c r="D624" s="23" t="s">
        <v>57</v>
      </c>
      <c r="E624" s="23" t="s">
        <v>5755</v>
      </c>
      <c r="F624" s="23" t="s">
        <v>59</v>
      </c>
      <c r="G624" s="23" t="s">
        <v>5756</v>
      </c>
      <c r="H624" s="23" t="s">
        <v>5757</v>
      </c>
      <c r="I624" s="23" t="s">
        <v>5758</v>
      </c>
      <c r="J624" s="23" t="s">
        <v>5759</v>
      </c>
      <c r="K624" s="23" t="s">
        <v>5752</v>
      </c>
      <c r="L624" s="23" t="s">
        <v>577</v>
      </c>
      <c r="M624" s="23" t="s">
        <v>152</v>
      </c>
      <c r="N624" s="23" t="s">
        <v>5753</v>
      </c>
      <c r="O624" s="23" t="s">
        <v>5757</v>
      </c>
      <c r="P624" s="23" t="s">
        <v>4658</v>
      </c>
      <c r="Q624" s="23" t="s">
        <v>1185</v>
      </c>
      <c r="R624" s="23" t="s">
        <v>4650</v>
      </c>
      <c r="S624" s="23" t="s">
        <v>2886</v>
      </c>
      <c r="T624" s="23" t="s">
        <v>533</v>
      </c>
      <c r="U624" s="23">
        <v>2023</v>
      </c>
      <c r="V624" s="23" t="s">
        <v>74</v>
      </c>
      <c r="W624" s="23">
        <v>2023.01</v>
      </c>
      <c r="X624" s="23">
        <v>2023.12</v>
      </c>
      <c r="Y624" s="17">
        <f t="shared" si="9"/>
        <v>24</v>
      </c>
      <c r="Z624" s="23">
        <v>24</v>
      </c>
      <c r="AA624" s="23">
        <v>0</v>
      </c>
      <c r="AB624" s="23">
        <v>0</v>
      </c>
      <c r="AC624" s="23">
        <v>0</v>
      </c>
      <c r="AD624" s="23">
        <v>200</v>
      </c>
      <c r="AE624" s="23">
        <v>55</v>
      </c>
      <c r="AF624" s="23" t="s">
        <v>75</v>
      </c>
      <c r="AG624" s="23" t="s">
        <v>75</v>
      </c>
      <c r="AH624" s="23" t="s">
        <v>75</v>
      </c>
      <c r="AI624" s="23" t="s">
        <v>74</v>
      </c>
      <c r="AJ624" s="23" t="s">
        <v>75</v>
      </c>
      <c r="AK624" s="23" t="s">
        <v>75</v>
      </c>
      <c r="AL624" s="23" t="s">
        <v>76</v>
      </c>
      <c r="AM624" s="23" t="s">
        <v>75</v>
      </c>
      <c r="AN624" s="23" t="s">
        <v>76</v>
      </c>
      <c r="AO624" s="23" t="s">
        <v>1547</v>
      </c>
      <c r="AP624" s="23">
        <v>15025753137</v>
      </c>
    </row>
    <row r="625" s="3" customFormat="1" ht="38" customHeight="1" spans="1:42">
      <c r="A625" s="14">
        <v>618</v>
      </c>
      <c r="B625" s="177" t="s">
        <v>5760</v>
      </c>
      <c r="C625" s="23" t="s">
        <v>56</v>
      </c>
      <c r="D625" s="23" t="s">
        <v>57</v>
      </c>
      <c r="E625" s="23" t="s">
        <v>5761</v>
      </c>
      <c r="F625" s="23" t="s">
        <v>59</v>
      </c>
      <c r="G625" s="23" t="s">
        <v>2381</v>
      </c>
      <c r="H625" s="23" t="s">
        <v>5757</v>
      </c>
      <c r="I625" s="23" t="s">
        <v>5758</v>
      </c>
      <c r="J625" s="23" t="s">
        <v>5762</v>
      </c>
      <c r="K625" s="23" t="s">
        <v>5763</v>
      </c>
      <c r="L625" s="23" t="s">
        <v>577</v>
      </c>
      <c r="M625" s="23" t="s">
        <v>152</v>
      </c>
      <c r="N625" s="23" t="s">
        <v>5764</v>
      </c>
      <c r="O625" s="23" t="s">
        <v>5757</v>
      </c>
      <c r="P625" s="23" t="s">
        <v>5765</v>
      </c>
      <c r="Q625" s="23" t="s">
        <v>1185</v>
      </c>
      <c r="R625" s="23" t="s">
        <v>4650</v>
      </c>
      <c r="S625" s="23" t="s">
        <v>2886</v>
      </c>
      <c r="T625" s="23" t="s">
        <v>533</v>
      </c>
      <c r="U625" s="23">
        <v>2023</v>
      </c>
      <c r="V625" s="23" t="s">
        <v>74</v>
      </c>
      <c r="W625" s="23">
        <v>2023.01</v>
      </c>
      <c r="X625" s="23">
        <v>2023.12</v>
      </c>
      <c r="Y625" s="17">
        <f t="shared" si="9"/>
        <v>17.6</v>
      </c>
      <c r="Z625" s="23">
        <v>17.6</v>
      </c>
      <c r="AA625" s="23">
        <v>0</v>
      </c>
      <c r="AB625" s="23">
        <v>0</v>
      </c>
      <c r="AC625" s="23">
        <v>0</v>
      </c>
      <c r="AD625" s="23">
        <v>398</v>
      </c>
      <c r="AE625" s="23">
        <v>99</v>
      </c>
      <c r="AF625" s="23" t="s">
        <v>75</v>
      </c>
      <c r="AG625" s="23" t="s">
        <v>75</v>
      </c>
      <c r="AH625" s="23" t="s">
        <v>75</v>
      </c>
      <c r="AI625" s="23" t="s">
        <v>74</v>
      </c>
      <c r="AJ625" s="23" t="s">
        <v>75</v>
      </c>
      <c r="AK625" s="23" t="s">
        <v>75</v>
      </c>
      <c r="AL625" s="23" t="s">
        <v>76</v>
      </c>
      <c r="AM625" s="23" t="s">
        <v>75</v>
      </c>
      <c r="AN625" s="23" t="s">
        <v>76</v>
      </c>
      <c r="AO625" s="23" t="s">
        <v>1547</v>
      </c>
      <c r="AP625" s="23">
        <v>15025753138</v>
      </c>
    </row>
    <row r="626" s="3" customFormat="1" ht="38" customHeight="1" spans="1:42">
      <c r="A626" s="14">
        <v>619</v>
      </c>
      <c r="B626" s="177" t="s">
        <v>5766</v>
      </c>
      <c r="C626" s="23" t="s">
        <v>56</v>
      </c>
      <c r="D626" s="23" t="s">
        <v>57</v>
      </c>
      <c r="E626" s="23" t="s">
        <v>5767</v>
      </c>
      <c r="F626" s="23" t="s">
        <v>59</v>
      </c>
      <c r="G626" s="23" t="s">
        <v>5768</v>
      </c>
      <c r="H626" s="23" t="s">
        <v>5769</v>
      </c>
      <c r="I626" s="23" t="s">
        <v>5770</v>
      </c>
      <c r="J626" s="23" t="s">
        <v>5771</v>
      </c>
      <c r="K626" s="23" t="s">
        <v>5772</v>
      </c>
      <c r="L626" s="23" t="s">
        <v>577</v>
      </c>
      <c r="M626" s="23" t="s">
        <v>152</v>
      </c>
      <c r="N626" s="23" t="s">
        <v>5773</v>
      </c>
      <c r="O626" s="23" t="s">
        <v>5769</v>
      </c>
      <c r="P626" s="23" t="s">
        <v>5774</v>
      </c>
      <c r="Q626" s="23" t="s">
        <v>1185</v>
      </c>
      <c r="R626" s="23" t="s">
        <v>4650</v>
      </c>
      <c r="S626" s="23" t="s">
        <v>2886</v>
      </c>
      <c r="T626" s="23" t="s">
        <v>533</v>
      </c>
      <c r="U626" s="23">
        <v>2023</v>
      </c>
      <c r="V626" s="23" t="s">
        <v>74</v>
      </c>
      <c r="W626" s="23">
        <v>2023.01</v>
      </c>
      <c r="X626" s="23">
        <v>2023.12</v>
      </c>
      <c r="Y626" s="17">
        <f t="shared" si="9"/>
        <v>32</v>
      </c>
      <c r="Z626" s="23">
        <v>32</v>
      </c>
      <c r="AA626" s="23">
        <v>0</v>
      </c>
      <c r="AB626" s="23">
        <v>0</v>
      </c>
      <c r="AC626" s="23">
        <v>0</v>
      </c>
      <c r="AD626" s="23">
        <v>658</v>
      </c>
      <c r="AE626" s="23">
        <v>56</v>
      </c>
      <c r="AF626" s="23" t="s">
        <v>75</v>
      </c>
      <c r="AG626" s="23" t="s">
        <v>75</v>
      </c>
      <c r="AH626" s="23" t="s">
        <v>75</v>
      </c>
      <c r="AI626" s="23" t="s">
        <v>74</v>
      </c>
      <c r="AJ626" s="23" t="s">
        <v>75</v>
      </c>
      <c r="AK626" s="23" t="s">
        <v>75</v>
      </c>
      <c r="AL626" s="23" t="s">
        <v>76</v>
      </c>
      <c r="AM626" s="23" t="s">
        <v>75</v>
      </c>
      <c r="AN626" s="23" t="s">
        <v>76</v>
      </c>
      <c r="AO626" s="23" t="s">
        <v>1547</v>
      </c>
      <c r="AP626" s="23">
        <v>15025753139</v>
      </c>
    </row>
    <row r="627" s="3" customFormat="1" ht="38" customHeight="1" spans="1:42">
      <c r="A627" s="14">
        <v>620</v>
      </c>
      <c r="B627" s="177" t="s">
        <v>5775</v>
      </c>
      <c r="C627" s="23" t="s">
        <v>56</v>
      </c>
      <c r="D627" s="23" t="s">
        <v>57</v>
      </c>
      <c r="E627" s="23" t="s">
        <v>5776</v>
      </c>
      <c r="F627" s="23" t="s">
        <v>59</v>
      </c>
      <c r="G627" s="23" t="s">
        <v>922</v>
      </c>
      <c r="H627" s="23" t="s">
        <v>5777</v>
      </c>
      <c r="I627" s="23" t="s">
        <v>4422</v>
      </c>
      <c r="J627" s="23" t="s">
        <v>5778</v>
      </c>
      <c r="K627" s="23" t="s">
        <v>5779</v>
      </c>
      <c r="L627" s="23" t="s">
        <v>65</v>
      </c>
      <c r="M627" s="23" t="s">
        <v>480</v>
      </c>
      <c r="N627" s="23" t="s">
        <v>5780</v>
      </c>
      <c r="O627" s="23" t="s">
        <v>5781</v>
      </c>
      <c r="P627" s="23" t="s">
        <v>5782</v>
      </c>
      <c r="Q627" s="23" t="s">
        <v>5783</v>
      </c>
      <c r="R627" s="23" t="s">
        <v>231</v>
      </c>
      <c r="S627" s="23" t="s">
        <v>2886</v>
      </c>
      <c r="T627" s="23" t="s">
        <v>632</v>
      </c>
      <c r="U627" s="23">
        <v>2023</v>
      </c>
      <c r="V627" s="23" t="s">
        <v>74</v>
      </c>
      <c r="W627" s="23">
        <v>2023.01</v>
      </c>
      <c r="X627" s="23">
        <v>2023.12</v>
      </c>
      <c r="Y627" s="17">
        <f t="shared" si="9"/>
        <v>16</v>
      </c>
      <c r="Z627" s="23">
        <v>16</v>
      </c>
      <c r="AA627" s="23">
        <v>0</v>
      </c>
      <c r="AB627" s="23">
        <v>0</v>
      </c>
      <c r="AC627" s="23">
        <v>0</v>
      </c>
      <c r="AD627" s="23">
        <v>744</v>
      </c>
      <c r="AE627" s="23">
        <v>120</v>
      </c>
      <c r="AF627" s="23" t="s">
        <v>75</v>
      </c>
      <c r="AG627" s="23" t="s">
        <v>75</v>
      </c>
      <c r="AH627" s="23" t="s">
        <v>75</v>
      </c>
      <c r="AI627" s="23" t="s">
        <v>74</v>
      </c>
      <c r="AJ627" s="23" t="s">
        <v>75</v>
      </c>
      <c r="AK627" s="23" t="s">
        <v>75</v>
      </c>
      <c r="AL627" s="23" t="s">
        <v>76</v>
      </c>
      <c r="AM627" s="23" t="s">
        <v>75</v>
      </c>
      <c r="AN627" s="23" t="s">
        <v>76</v>
      </c>
      <c r="AO627" s="23" t="s">
        <v>666</v>
      </c>
      <c r="AP627" s="23" t="s">
        <v>4631</v>
      </c>
    </row>
    <row r="628" s="3" customFormat="1" ht="38" customHeight="1" spans="1:42">
      <c r="A628" s="14">
        <v>621</v>
      </c>
      <c r="B628" s="177" t="s">
        <v>5784</v>
      </c>
      <c r="C628" s="23" t="s">
        <v>56</v>
      </c>
      <c r="D628" s="23" t="s">
        <v>57</v>
      </c>
      <c r="E628" s="23" t="s">
        <v>5785</v>
      </c>
      <c r="F628" s="23" t="s">
        <v>59</v>
      </c>
      <c r="G628" s="23" t="s">
        <v>4622</v>
      </c>
      <c r="H628" s="23" t="s">
        <v>5786</v>
      </c>
      <c r="I628" s="23" t="s">
        <v>5787</v>
      </c>
      <c r="J628" s="23" t="s">
        <v>5788</v>
      </c>
      <c r="K628" s="23" t="s">
        <v>5785</v>
      </c>
      <c r="L628" s="23" t="s">
        <v>3204</v>
      </c>
      <c r="M628" s="23" t="s">
        <v>480</v>
      </c>
      <c r="N628" s="23" t="s">
        <v>5789</v>
      </c>
      <c r="O628" s="23" t="s">
        <v>5790</v>
      </c>
      <c r="P628" s="23" t="s">
        <v>5791</v>
      </c>
      <c r="Q628" s="23" t="s">
        <v>5783</v>
      </c>
      <c r="R628" s="23" t="s">
        <v>231</v>
      </c>
      <c r="S628" s="23" t="s">
        <v>2886</v>
      </c>
      <c r="T628" s="23" t="s">
        <v>632</v>
      </c>
      <c r="U628" s="23">
        <v>2023</v>
      </c>
      <c r="V628" s="23" t="s">
        <v>74</v>
      </c>
      <c r="W628" s="23">
        <v>2023.01</v>
      </c>
      <c r="X628" s="23">
        <v>2023.12</v>
      </c>
      <c r="Y628" s="17">
        <f t="shared" si="9"/>
        <v>9.6</v>
      </c>
      <c r="Z628" s="23">
        <v>9.6</v>
      </c>
      <c r="AA628" s="23">
        <v>0</v>
      </c>
      <c r="AB628" s="23">
        <v>0</v>
      </c>
      <c r="AC628" s="23">
        <v>0</v>
      </c>
      <c r="AD628" s="23">
        <v>442</v>
      </c>
      <c r="AE628" s="23">
        <v>63</v>
      </c>
      <c r="AF628" s="23" t="s">
        <v>75</v>
      </c>
      <c r="AG628" s="23" t="s">
        <v>75</v>
      </c>
      <c r="AH628" s="23" t="s">
        <v>75</v>
      </c>
      <c r="AI628" s="23" t="s">
        <v>74</v>
      </c>
      <c r="AJ628" s="23" t="s">
        <v>75</v>
      </c>
      <c r="AK628" s="23" t="s">
        <v>75</v>
      </c>
      <c r="AL628" s="23" t="s">
        <v>76</v>
      </c>
      <c r="AM628" s="23" t="s">
        <v>75</v>
      </c>
      <c r="AN628" s="23" t="s">
        <v>76</v>
      </c>
      <c r="AO628" s="23" t="s">
        <v>666</v>
      </c>
      <c r="AP628" s="23" t="s">
        <v>4631</v>
      </c>
    </row>
    <row r="629" s="3" customFormat="1" ht="38" customHeight="1" spans="1:42">
      <c r="A629" s="14">
        <v>622</v>
      </c>
      <c r="B629" s="23" t="s">
        <v>5792</v>
      </c>
      <c r="C629" s="23" t="s">
        <v>56</v>
      </c>
      <c r="D629" s="23" t="s">
        <v>57</v>
      </c>
      <c r="E629" s="23" t="s">
        <v>5793</v>
      </c>
      <c r="F629" s="23" t="s">
        <v>59</v>
      </c>
      <c r="G629" s="23" t="s">
        <v>5116</v>
      </c>
      <c r="H629" s="23" t="s">
        <v>5117</v>
      </c>
      <c r="I629" s="23" t="s">
        <v>5118</v>
      </c>
      <c r="J629" s="23" t="s">
        <v>5793</v>
      </c>
      <c r="K629" s="23" t="s">
        <v>5794</v>
      </c>
      <c r="L629" s="23" t="s">
        <v>1431</v>
      </c>
      <c r="M629" s="23" t="s">
        <v>480</v>
      </c>
      <c r="N629" s="23" t="s">
        <v>5795</v>
      </c>
      <c r="O629" s="23" t="s">
        <v>5796</v>
      </c>
      <c r="P629" s="23" t="s">
        <v>5797</v>
      </c>
      <c r="Q629" s="23" t="s">
        <v>406</v>
      </c>
      <c r="R629" s="23" t="s">
        <v>1435</v>
      </c>
      <c r="S629" s="23" t="s">
        <v>2886</v>
      </c>
      <c r="T629" s="23" t="s">
        <v>276</v>
      </c>
      <c r="U629" s="23">
        <v>2023</v>
      </c>
      <c r="V629" s="23" t="s">
        <v>74</v>
      </c>
      <c r="W629" s="23">
        <v>2023.01</v>
      </c>
      <c r="X629" s="23">
        <v>2023.12</v>
      </c>
      <c r="Y629" s="17">
        <f t="shared" si="9"/>
        <v>36</v>
      </c>
      <c r="Z629" s="85">
        <v>0</v>
      </c>
      <c r="AA629" s="85">
        <v>36</v>
      </c>
      <c r="AB629" s="85">
        <v>0</v>
      </c>
      <c r="AC629" s="85">
        <v>0</v>
      </c>
      <c r="AD629" s="23" t="s">
        <v>5798</v>
      </c>
      <c r="AE629" s="23" t="s">
        <v>5799</v>
      </c>
      <c r="AF629" s="23" t="s">
        <v>75</v>
      </c>
      <c r="AG629" s="23" t="s">
        <v>75</v>
      </c>
      <c r="AH629" s="23" t="s">
        <v>75</v>
      </c>
      <c r="AI629" s="23" t="s">
        <v>74</v>
      </c>
      <c r="AJ629" s="23" t="s">
        <v>75</v>
      </c>
      <c r="AK629" s="23" t="s">
        <v>75</v>
      </c>
      <c r="AL629" s="23" t="s">
        <v>76</v>
      </c>
      <c r="AM629" s="23" t="s">
        <v>75</v>
      </c>
      <c r="AN629" s="23" t="s">
        <v>76</v>
      </c>
      <c r="AO629" s="23" t="s">
        <v>5122</v>
      </c>
      <c r="AP629" s="23" t="s">
        <v>5123</v>
      </c>
    </row>
    <row r="630" s="3" customFormat="1" ht="38" customHeight="1" spans="1:42">
      <c r="A630" s="14">
        <v>623</v>
      </c>
      <c r="B630" s="23" t="s">
        <v>5800</v>
      </c>
      <c r="C630" s="23" t="s">
        <v>56</v>
      </c>
      <c r="D630" s="23" t="s">
        <v>57</v>
      </c>
      <c r="E630" s="23" t="s">
        <v>5801</v>
      </c>
      <c r="F630" s="23" t="s">
        <v>59</v>
      </c>
      <c r="G630" s="23" t="s">
        <v>3535</v>
      </c>
      <c r="H630" s="23" t="s">
        <v>5801</v>
      </c>
      <c r="I630" s="23" t="s">
        <v>5802</v>
      </c>
      <c r="J630" s="23" t="s">
        <v>5801</v>
      </c>
      <c r="K630" s="23" t="s">
        <v>5803</v>
      </c>
      <c r="L630" s="23" t="s">
        <v>65</v>
      </c>
      <c r="M630" s="23" t="s">
        <v>5804</v>
      </c>
      <c r="N630" s="23" t="s">
        <v>5805</v>
      </c>
      <c r="O630" s="23" t="s">
        <v>5806</v>
      </c>
      <c r="P630" s="23" t="s">
        <v>5807</v>
      </c>
      <c r="Q630" s="23" t="s">
        <v>5706</v>
      </c>
      <c r="R630" s="23" t="s">
        <v>2898</v>
      </c>
      <c r="S630" s="23" t="s">
        <v>2886</v>
      </c>
      <c r="T630" s="23" t="s">
        <v>814</v>
      </c>
      <c r="U630" s="23">
        <v>2023</v>
      </c>
      <c r="V630" s="23" t="s">
        <v>815</v>
      </c>
      <c r="W630" s="23">
        <v>2023.01</v>
      </c>
      <c r="X630" s="23">
        <v>2023.12</v>
      </c>
      <c r="Y630" s="17">
        <f t="shared" si="9"/>
        <v>7.2</v>
      </c>
      <c r="Z630" s="23">
        <v>0</v>
      </c>
      <c r="AA630" s="23">
        <v>7.2</v>
      </c>
      <c r="AB630" s="23">
        <v>0</v>
      </c>
      <c r="AC630" s="23">
        <v>0</v>
      </c>
      <c r="AD630" s="23">
        <v>0</v>
      </c>
      <c r="AE630" s="23">
        <v>0</v>
      </c>
      <c r="AF630" s="23" t="s">
        <v>75</v>
      </c>
      <c r="AG630" s="23" t="s">
        <v>75</v>
      </c>
      <c r="AH630" s="23" t="s">
        <v>75</v>
      </c>
      <c r="AI630" s="23" t="s">
        <v>74</v>
      </c>
      <c r="AJ630" s="23" t="s">
        <v>75</v>
      </c>
      <c r="AK630" s="23" t="s">
        <v>75</v>
      </c>
      <c r="AL630" s="23" t="s">
        <v>76</v>
      </c>
      <c r="AM630" s="23" t="s">
        <v>75</v>
      </c>
      <c r="AN630" s="23" t="s">
        <v>76</v>
      </c>
      <c r="AO630" s="23" t="s">
        <v>5808</v>
      </c>
      <c r="AP630" s="23" t="s">
        <v>5809</v>
      </c>
    </row>
    <row r="631" s="3" customFormat="1" ht="38" customHeight="1" spans="1:42">
      <c r="A631" s="14">
        <v>624</v>
      </c>
      <c r="B631" s="23" t="s">
        <v>5810</v>
      </c>
      <c r="C631" s="23" t="s">
        <v>56</v>
      </c>
      <c r="D631" s="23" t="s">
        <v>57</v>
      </c>
      <c r="E631" s="23" t="s">
        <v>5811</v>
      </c>
      <c r="F631" s="23" t="s">
        <v>59</v>
      </c>
      <c r="G631" s="23" t="s">
        <v>2636</v>
      </c>
      <c r="H631" s="23" t="s">
        <v>5811</v>
      </c>
      <c r="I631" s="23" t="s">
        <v>5802</v>
      </c>
      <c r="J631" s="23" t="s">
        <v>5811</v>
      </c>
      <c r="K631" s="23" t="s">
        <v>5812</v>
      </c>
      <c r="L631" s="23" t="s">
        <v>65</v>
      </c>
      <c r="M631" s="23" t="s">
        <v>5804</v>
      </c>
      <c r="N631" s="23" t="s">
        <v>5813</v>
      </c>
      <c r="O631" s="23" t="s">
        <v>5814</v>
      </c>
      <c r="P631" s="23" t="s">
        <v>5815</v>
      </c>
      <c r="Q631" s="23" t="s">
        <v>5706</v>
      </c>
      <c r="R631" s="23" t="s">
        <v>2898</v>
      </c>
      <c r="S631" s="23" t="s">
        <v>2886</v>
      </c>
      <c r="T631" s="23" t="s">
        <v>814</v>
      </c>
      <c r="U631" s="23">
        <v>2023</v>
      </c>
      <c r="V631" s="23" t="s">
        <v>74</v>
      </c>
      <c r="W631" s="23">
        <v>2023.01</v>
      </c>
      <c r="X631" s="23">
        <v>2023.12</v>
      </c>
      <c r="Y631" s="17">
        <f t="shared" si="9"/>
        <v>2.7</v>
      </c>
      <c r="Z631" s="23">
        <v>0</v>
      </c>
      <c r="AA631" s="23">
        <v>2.7</v>
      </c>
      <c r="AB631" s="23">
        <v>0</v>
      </c>
      <c r="AC631" s="23">
        <v>0</v>
      </c>
      <c r="AD631" s="23">
        <v>10</v>
      </c>
      <c r="AE631" s="23">
        <v>3</v>
      </c>
      <c r="AF631" s="23" t="s">
        <v>75</v>
      </c>
      <c r="AG631" s="23" t="s">
        <v>75</v>
      </c>
      <c r="AH631" s="23" t="s">
        <v>75</v>
      </c>
      <c r="AI631" s="23" t="s">
        <v>74</v>
      </c>
      <c r="AJ631" s="23" t="s">
        <v>75</v>
      </c>
      <c r="AK631" s="23" t="s">
        <v>75</v>
      </c>
      <c r="AL631" s="23" t="s">
        <v>76</v>
      </c>
      <c r="AM631" s="23" t="s">
        <v>75</v>
      </c>
      <c r="AN631" s="23" t="s">
        <v>76</v>
      </c>
      <c r="AO631" s="23" t="s">
        <v>5816</v>
      </c>
      <c r="AP631" s="23" t="s">
        <v>5817</v>
      </c>
    </row>
    <row r="632" s="3" customFormat="1" ht="38" customHeight="1" spans="1:42">
      <c r="A632" s="14">
        <v>625</v>
      </c>
      <c r="B632" s="23" t="s">
        <v>5818</v>
      </c>
      <c r="C632" s="23" t="s">
        <v>56</v>
      </c>
      <c r="D632" s="23" t="s">
        <v>57</v>
      </c>
      <c r="E632" s="23" t="s">
        <v>5819</v>
      </c>
      <c r="F632" s="23" t="s">
        <v>59</v>
      </c>
      <c r="G632" s="23" t="s">
        <v>2496</v>
      </c>
      <c r="H632" s="23" t="s">
        <v>5820</v>
      </c>
      <c r="I632" s="23" t="s">
        <v>3929</v>
      </c>
      <c r="J632" s="23" t="s">
        <v>5819</v>
      </c>
      <c r="K632" s="23" t="s">
        <v>5819</v>
      </c>
      <c r="L632" s="23" t="s">
        <v>258</v>
      </c>
      <c r="M632" s="23" t="s">
        <v>1132</v>
      </c>
      <c r="N632" s="23" t="s">
        <v>5821</v>
      </c>
      <c r="O632" s="23" t="s">
        <v>3932</v>
      </c>
      <c r="P632" s="23" t="s">
        <v>3933</v>
      </c>
      <c r="Q632" s="23" t="s">
        <v>406</v>
      </c>
      <c r="R632" s="23" t="s">
        <v>3934</v>
      </c>
      <c r="S632" s="23" t="s">
        <v>2886</v>
      </c>
      <c r="T632" s="23" t="s">
        <v>814</v>
      </c>
      <c r="U632" s="23">
        <v>2023</v>
      </c>
      <c r="V632" s="23" t="s">
        <v>74</v>
      </c>
      <c r="W632" s="23">
        <v>2023.01</v>
      </c>
      <c r="X632" s="23">
        <v>2023.12</v>
      </c>
      <c r="Y632" s="17">
        <f t="shared" si="9"/>
        <v>40</v>
      </c>
      <c r="Z632" s="23">
        <v>0</v>
      </c>
      <c r="AA632" s="23">
        <v>40</v>
      </c>
      <c r="AB632" s="23">
        <v>0</v>
      </c>
      <c r="AC632" s="23">
        <v>0</v>
      </c>
      <c r="AD632" s="23">
        <v>200</v>
      </c>
      <c r="AE632" s="23">
        <v>200</v>
      </c>
      <c r="AF632" s="23" t="s">
        <v>75</v>
      </c>
      <c r="AG632" s="23" t="s">
        <v>75</v>
      </c>
      <c r="AH632" s="23" t="s">
        <v>75</v>
      </c>
      <c r="AI632" s="23" t="s">
        <v>74</v>
      </c>
      <c r="AJ632" s="23" t="s">
        <v>75</v>
      </c>
      <c r="AK632" s="23" t="s">
        <v>75</v>
      </c>
      <c r="AL632" s="23" t="s">
        <v>76</v>
      </c>
      <c r="AM632" s="23" t="s">
        <v>75</v>
      </c>
      <c r="AN632" s="23" t="s">
        <v>76</v>
      </c>
      <c r="AO632" s="23" t="s">
        <v>5822</v>
      </c>
      <c r="AP632" s="23" t="s">
        <v>2553</v>
      </c>
    </row>
    <row r="633" s="3" customFormat="1" ht="38" customHeight="1" spans="1:42">
      <c r="A633" s="14">
        <v>626</v>
      </c>
      <c r="B633" s="23" t="s">
        <v>5823</v>
      </c>
      <c r="C633" s="23" t="s">
        <v>56</v>
      </c>
      <c r="D633" s="23" t="s">
        <v>57</v>
      </c>
      <c r="E633" s="23" t="s">
        <v>5824</v>
      </c>
      <c r="F633" s="23" t="s">
        <v>59</v>
      </c>
      <c r="G633" s="23" t="s">
        <v>2496</v>
      </c>
      <c r="H633" s="23" t="s">
        <v>5820</v>
      </c>
      <c r="I633" s="23" t="s">
        <v>3929</v>
      </c>
      <c r="J633" s="23" t="s">
        <v>5824</v>
      </c>
      <c r="K633" s="23" t="s">
        <v>5824</v>
      </c>
      <c r="L633" s="23" t="s">
        <v>258</v>
      </c>
      <c r="M633" s="23" t="s">
        <v>1132</v>
      </c>
      <c r="N633" s="23" t="s">
        <v>5825</v>
      </c>
      <c r="O633" s="23" t="s">
        <v>3932</v>
      </c>
      <c r="P633" s="23" t="s">
        <v>5826</v>
      </c>
      <c r="Q633" s="23" t="s">
        <v>406</v>
      </c>
      <c r="R633" s="23" t="s">
        <v>3934</v>
      </c>
      <c r="S633" s="23" t="s">
        <v>2886</v>
      </c>
      <c r="T633" s="23" t="s">
        <v>814</v>
      </c>
      <c r="U633" s="23">
        <v>2023</v>
      </c>
      <c r="V633" s="23" t="s">
        <v>74</v>
      </c>
      <c r="W633" s="23">
        <v>2023.01</v>
      </c>
      <c r="X633" s="23">
        <v>2023.12</v>
      </c>
      <c r="Y633" s="17">
        <f t="shared" si="9"/>
        <v>19.5</v>
      </c>
      <c r="Z633" s="23">
        <v>0</v>
      </c>
      <c r="AA633" s="23">
        <v>19.5</v>
      </c>
      <c r="AB633" s="23">
        <v>0</v>
      </c>
      <c r="AC633" s="23">
        <v>0</v>
      </c>
      <c r="AD633" s="23">
        <v>200</v>
      </c>
      <c r="AE633" s="23">
        <v>26</v>
      </c>
      <c r="AF633" s="23" t="s">
        <v>75</v>
      </c>
      <c r="AG633" s="23" t="s">
        <v>75</v>
      </c>
      <c r="AH633" s="23" t="s">
        <v>75</v>
      </c>
      <c r="AI633" s="23" t="s">
        <v>74</v>
      </c>
      <c r="AJ633" s="23" t="s">
        <v>75</v>
      </c>
      <c r="AK633" s="23" t="s">
        <v>75</v>
      </c>
      <c r="AL633" s="23" t="s">
        <v>76</v>
      </c>
      <c r="AM633" s="23" t="s">
        <v>75</v>
      </c>
      <c r="AN633" s="23" t="s">
        <v>76</v>
      </c>
      <c r="AO633" s="23" t="s">
        <v>5827</v>
      </c>
      <c r="AP633" s="23" t="s">
        <v>5828</v>
      </c>
    </row>
    <row r="634" s="3" customFormat="1" ht="38" customHeight="1" spans="1:42">
      <c r="A634" s="14">
        <v>627</v>
      </c>
      <c r="B634" s="23" t="s">
        <v>5829</v>
      </c>
      <c r="C634" s="23" t="s">
        <v>56</v>
      </c>
      <c r="D634" s="23" t="s">
        <v>57</v>
      </c>
      <c r="E634" s="23" t="s">
        <v>5830</v>
      </c>
      <c r="F634" s="23" t="s">
        <v>59</v>
      </c>
      <c r="G634" s="23" t="s">
        <v>5831</v>
      </c>
      <c r="H634" s="23" t="s">
        <v>5832</v>
      </c>
      <c r="I634" s="23" t="s">
        <v>5833</v>
      </c>
      <c r="J634" s="23" t="s">
        <v>5834</v>
      </c>
      <c r="K634" s="23" t="s">
        <v>5835</v>
      </c>
      <c r="L634" s="23" t="s">
        <v>5836</v>
      </c>
      <c r="M634" s="23" t="s">
        <v>5837</v>
      </c>
      <c r="N634" s="23" t="s">
        <v>5838</v>
      </c>
      <c r="O634" s="23" t="s">
        <v>5839</v>
      </c>
      <c r="P634" s="23" t="s">
        <v>5840</v>
      </c>
      <c r="Q634" s="23" t="s">
        <v>5841</v>
      </c>
      <c r="R634" s="23" t="s">
        <v>5842</v>
      </c>
      <c r="S634" s="23" t="s">
        <v>2886</v>
      </c>
      <c r="T634" s="23" t="s">
        <v>814</v>
      </c>
      <c r="U634" s="23">
        <v>2023</v>
      </c>
      <c r="V634" s="23" t="s">
        <v>74</v>
      </c>
      <c r="W634" s="23">
        <v>2023.01</v>
      </c>
      <c r="X634" s="23">
        <v>2023.12</v>
      </c>
      <c r="Y634" s="17">
        <f t="shared" si="9"/>
        <v>1.8</v>
      </c>
      <c r="Z634" s="23">
        <v>0</v>
      </c>
      <c r="AA634" s="23">
        <v>1.8</v>
      </c>
      <c r="AB634" s="23">
        <v>0</v>
      </c>
      <c r="AC634" s="23"/>
      <c r="AD634" s="23">
        <v>77</v>
      </c>
      <c r="AE634" s="23">
        <v>6</v>
      </c>
      <c r="AF634" s="23" t="s">
        <v>75</v>
      </c>
      <c r="AG634" s="23" t="s">
        <v>75</v>
      </c>
      <c r="AH634" s="23" t="s">
        <v>75</v>
      </c>
      <c r="AI634" s="23" t="s">
        <v>74</v>
      </c>
      <c r="AJ634" s="23" t="s">
        <v>75</v>
      </c>
      <c r="AK634" s="23" t="s">
        <v>75</v>
      </c>
      <c r="AL634" s="23" t="s">
        <v>76</v>
      </c>
      <c r="AM634" s="23" t="s">
        <v>74</v>
      </c>
      <c r="AN634" s="23" t="s">
        <v>5843</v>
      </c>
      <c r="AO634" s="23" t="s">
        <v>4686</v>
      </c>
      <c r="AP634" s="23" t="s">
        <v>5844</v>
      </c>
    </row>
    <row r="635" s="3" customFormat="1" ht="38" customHeight="1" spans="1:42">
      <c r="A635" s="14">
        <v>628</v>
      </c>
      <c r="B635" s="177" t="s">
        <v>5845</v>
      </c>
      <c r="C635" s="23" t="s">
        <v>56</v>
      </c>
      <c r="D635" s="23" t="s">
        <v>57</v>
      </c>
      <c r="E635" s="23" t="s">
        <v>5846</v>
      </c>
      <c r="F635" s="23" t="s">
        <v>59</v>
      </c>
      <c r="G635" s="23" t="s">
        <v>5847</v>
      </c>
      <c r="H635" s="23" t="s">
        <v>5848</v>
      </c>
      <c r="I635" s="23" t="s">
        <v>5849</v>
      </c>
      <c r="J635" s="23" t="s">
        <v>5850</v>
      </c>
      <c r="K635" s="23" t="s">
        <v>5851</v>
      </c>
      <c r="L635" s="23" t="s">
        <v>5836</v>
      </c>
      <c r="M635" s="23" t="s">
        <v>5837</v>
      </c>
      <c r="N635" s="23" t="s">
        <v>5852</v>
      </c>
      <c r="O635" s="23" t="s">
        <v>5839</v>
      </c>
      <c r="P635" s="23" t="s">
        <v>5853</v>
      </c>
      <c r="Q635" s="23" t="s">
        <v>5854</v>
      </c>
      <c r="R635" s="23" t="s">
        <v>5842</v>
      </c>
      <c r="S635" s="23" t="s">
        <v>2886</v>
      </c>
      <c r="T635" s="23" t="s">
        <v>814</v>
      </c>
      <c r="U635" s="23">
        <v>2023</v>
      </c>
      <c r="V635" s="23" t="s">
        <v>74</v>
      </c>
      <c r="W635" s="23">
        <v>2023.01</v>
      </c>
      <c r="X635" s="23">
        <v>2023.12</v>
      </c>
      <c r="Y635" s="17">
        <f t="shared" si="9"/>
        <v>192</v>
      </c>
      <c r="Z635" s="23">
        <v>104</v>
      </c>
      <c r="AA635" s="23">
        <v>0</v>
      </c>
      <c r="AB635" s="23">
        <v>0</v>
      </c>
      <c r="AC635" s="23">
        <v>88</v>
      </c>
      <c r="AD635" s="23">
        <v>150</v>
      </c>
      <c r="AE635" s="23">
        <v>20</v>
      </c>
      <c r="AF635" s="23" t="s">
        <v>75</v>
      </c>
      <c r="AG635" s="23" t="s">
        <v>75</v>
      </c>
      <c r="AH635" s="23" t="s">
        <v>75</v>
      </c>
      <c r="AI635" s="23" t="s">
        <v>74</v>
      </c>
      <c r="AJ635" s="23" t="s">
        <v>75</v>
      </c>
      <c r="AK635" s="23" t="s">
        <v>75</v>
      </c>
      <c r="AL635" s="23" t="s">
        <v>76</v>
      </c>
      <c r="AM635" s="23" t="s">
        <v>74</v>
      </c>
      <c r="AN635" s="23" t="s">
        <v>5843</v>
      </c>
      <c r="AO635" s="23" t="s">
        <v>4686</v>
      </c>
      <c r="AP635" s="23" t="s">
        <v>5844</v>
      </c>
    </row>
    <row r="636" s="3" customFormat="1" ht="38" customHeight="1" spans="1:42">
      <c r="A636" s="14">
        <v>629</v>
      </c>
      <c r="B636" s="177" t="s">
        <v>5855</v>
      </c>
      <c r="C636" s="23" t="s">
        <v>56</v>
      </c>
      <c r="D636" s="23" t="s">
        <v>57</v>
      </c>
      <c r="E636" s="23" t="s">
        <v>5856</v>
      </c>
      <c r="F636" s="23" t="s">
        <v>59</v>
      </c>
      <c r="G636" s="23" t="s">
        <v>5857</v>
      </c>
      <c r="H636" s="23" t="s">
        <v>5858</v>
      </c>
      <c r="I636" s="23" t="s">
        <v>5859</v>
      </c>
      <c r="J636" s="23" t="s">
        <v>5858</v>
      </c>
      <c r="K636" s="23" t="s">
        <v>5860</v>
      </c>
      <c r="L636" s="23" t="s">
        <v>371</v>
      </c>
      <c r="M636" s="23" t="s">
        <v>315</v>
      </c>
      <c r="N636" s="23" t="s">
        <v>5861</v>
      </c>
      <c r="O636" s="23" t="s">
        <v>4398</v>
      </c>
      <c r="P636" s="23" t="s">
        <v>5862</v>
      </c>
      <c r="Q636" s="23" t="s">
        <v>92</v>
      </c>
      <c r="R636" s="23" t="s">
        <v>3078</v>
      </c>
      <c r="S636" s="23" t="s">
        <v>2886</v>
      </c>
      <c r="T636" s="23" t="s">
        <v>582</v>
      </c>
      <c r="U636" s="23">
        <v>2023</v>
      </c>
      <c r="V636" s="23" t="s">
        <v>74</v>
      </c>
      <c r="W636" s="23">
        <v>2023.01</v>
      </c>
      <c r="X636" s="23">
        <v>2023.12</v>
      </c>
      <c r="Y636" s="17">
        <f t="shared" si="9"/>
        <v>12</v>
      </c>
      <c r="Z636" s="23">
        <v>12</v>
      </c>
      <c r="AA636" s="23">
        <v>0</v>
      </c>
      <c r="AB636" s="23">
        <v>0</v>
      </c>
      <c r="AC636" s="23">
        <v>0</v>
      </c>
      <c r="AD636" s="23">
        <v>1680</v>
      </c>
      <c r="AE636" s="23">
        <v>169</v>
      </c>
      <c r="AF636" s="23" t="s">
        <v>75</v>
      </c>
      <c r="AG636" s="23" t="s">
        <v>75</v>
      </c>
      <c r="AH636" s="23" t="s">
        <v>75</v>
      </c>
      <c r="AI636" s="23" t="s">
        <v>74</v>
      </c>
      <c r="AJ636" s="23" t="s">
        <v>74</v>
      </c>
      <c r="AK636" s="23" t="s">
        <v>75</v>
      </c>
      <c r="AL636" s="23" t="s">
        <v>76</v>
      </c>
      <c r="AM636" s="23" t="s">
        <v>75</v>
      </c>
      <c r="AN636" s="23" t="s">
        <v>76</v>
      </c>
      <c r="AO636" s="23" t="s">
        <v>5863</v>
      </c>
      <c r="AP636" s="23">
        <v>15223982576</v>
      </c>
    </row>
    <row r="637" s="3" customFormat="1" ht="38" customHeight="1" spans="1:42">
      <c r="A637" s="14">
        <v>630</v>
      </c>
      <c r="B637" s="177" t="s">
        <v>5864</v>
      </c>
      <c r="C637" s="23" t="s">
        <v>56</v>
      </c>
      <c r="D637" s="23" t="s">
        <v>57</v>
      </c>
      <c r="E637" s="23" t="s">
        <v>5865</v>
      </c>
      <c r="F637" s="23" t="s">
        <v>59</v>
      </c>
      <c r="G637" s="23" t="s">
        <v>5857</v>
      </c>
      <c r="H637" s="23" t="s">
        <v>5866</v>
      </c>
      <c r="I637" s="23" t="s">
        <v>5867</v>
      </c>
      <c r="J637" s="23" t="s">
        <v>5866</v>
      </c>
      <c r="K637" s="23" t="s">
        <v>5868</v>
      </c>
      <c r="L637" s="23" t="s">
        <v>371</v>
      </c>
      <c r="M637" s="23" t="s">
        <v>315</v>
      </c>
      <c r="N637" s="23" t="s">
        <v>5869</v>
      </c>
      <c r="O637" s="23" t="s">
        <v>5870</v>
      </c>
      <c r="P637" s="23" t="s">
        <v>5862</v>
      </c>
      <c r="Q637" s="23" t="s">
        <v>2301</v>
      </c>
      <c r="R637" s="23" t="s">
        <v>3078</v>
      </c>
      <c r="S637" s="23" t="s">
        <v>2886</v>
      </c>
      <c r="T637" s="23" t="s">
        <v>582</v>
      </c>
      <c r="U637" s="23">
        <v>2023</v>
      </c>
      <c r="V637" s="23" t="s">
        <v>74</v>
      </c>
      <c r="W637" s="23">
        <v>2023.01</v>
      </c>
      <c r="X637" s="23">
        <v>2023.12</v>
      </c>
      <c r="Y637" s="17">
        <f t="shared" si="9"/>
        <v>15</v>
      </c>
      <c r="Z637" s="23">
        <v>15</v>
      </c>
      <c r="AA637" s="23">
        <v>0</v>
      </c>
      <c r="AB637" s="23">
        <v>0</v>
      </c>
      <c r="AC637" s="23">
        <v>0</v>
      </c>
      <c r="AD637" s="23">
        <v>1680</v>
      </c>
      <c r="AE637" s="23">
        <v>169</v>
      </c>
      <c r="AF637" s="23" t="s">
        <v>75</v>
      </c>
      <c r="AG637" s="23" t="s">
        <v>75</v>
      </c>
      <c r="AH637" s="23" t="s">
        <v>75</v>
      </c>
      <c r="AI637" s="23" t="s">
        <v>74</v>
      </c>
      <c r="AJ637" s="23" t="s">
        <v>74</v>
      </c>
      <c r="AK637" s="23" t="s">
        <v>75</v>
      </c>
      <c r="AL637" s="23" t="s">
        <v>76</v>
      </c>
      <c r="AM637" s="23" t="s">
        <v>75</v>
      </c>
      <c r="AN637" s="23" t="s">
        <v>76</v>
      </c>
      <c r="AO637" s="23" t="s">
        <v>5863</v>
      </c>
      <c r="AP637" s="23">
        <v>15223982576</v>
      </c>
    </row>
    <row r="638" s="3" customFormat="1" ht="38" customHeight="1" spans="1:42">
      <c r="A638" s="14">
        <v>631</v>
      </c>
      <c r="B638" s="177" t="s">
        <v>5871</v>
      </c>
      <c r="C638" s="23" t="s">
        <v>56</v>
      </c>
      <c r="D638" s="23" t="s">
        <v>57</v>
      </c>
      <c r="E638" s="23" t="s">
        <v>5872</v>
      </c>
      <c r="F638" s="23" t="s">
        <v>59</v>
      </c>
      <c r="G638" s="23" t="s">
        <v>5873</v>
      </c>
      <c r="H638" s="23" t="s">
        <v>5874</v>
      </c>
      <c r="I638" s="23" t="s">
        <v>5875</v>
      </c>
      <c r="J638" s="23" t="s">
        <v>5874</v>
      </c>
      <c r="K638" s="23" t="s">
        <v>5876</v>
      </c>
      <c r="L638" s="23" t="s">
        <v>371</v>
      </c>
      <c r="M638" s="23" t="s">
        <v>315</v>
      </c>
      <c r="N638" s="23" t="s">
        <v>5877</v>
      </c>
      <c r="O638" s="23" t="s">
        <v>5878</v>
      </c>
      <c r="P638" s="23" t="s">
        <v>5862</v>
      </c>
      <c r="Q638" s="23" t="s">
        <v>2301</v>
      </c>
      <c r="R638" s="23" t="s">
        <v>3078</v>
      </c>
      <c r="S638" s="23" t="s">
        <v>2886</v>
      </c>
      <c r="T638" s="23" t="s">
        <v>582</v>
      </c>
      <c r="U638" s="23">
        <v>2023</v>
      </c>
      <c r="V638" s="23" t="s">
        <v>74</v>
      </c>
      <c r="W638" s="23">
        <v>2023.01</v>
      </c>
      <c r="X638" s="23">
        <v>2023.12</v>
      </c>
      <c r="Y638" s="17">
        <f t="shared" si="9"/>
        <v>36</v>
      </c>
      <c r="Z638" s="23">
        <v>36</v>
      </c>
      <c r="AA638" s="23">
        <v>0</v>
      </c>
      <c r="AB638" s="23">
        <v>0</v>
      </c>
      <c r="AC638" s="23">
        <v>0</v>
      </c>
      <c r="AD638" s="23">
        <v>1680</v>
      </c>
      <c r="AE638" s="23">
        <v>169</v>
      </c>
      <c r="AF638" s="23" t="s">
        <v>75</v>
      </c>
      <c r="AG638" s="23" t="s">
        <v>75</v>
      </c>
      <c r="AH638" s="23" t="s">
        <v>75</v>
      </c>
      <c r="AI638" s="23" t="s">
        <v>74</v>
      </c>
      <c r="AJ638" s="23" t="s">
        <v>74</v>
      </c>
      <c r="AK638" s="23" t="s">
        <v>75</v>
      </c>
      <c r="AL638" s="23" t="s">
        <v>76</v>
      </c>
      <c r="AM638" s="23" t="s">
        <v>75</v>
      </c>
      <c r="AN638" s="23" t="s">
        <v>76</v>
      </c>
      <c r="AO638" s="23" t="s">
        <v>5863</v>
      </c>
      <c r="AP638" s="23">
        <v>15223982576</v>
      </c>
    </row>
    <row r="639" s="3" customFormat="1" ht="38" customHeight="1" spans="1:42">
      <c r="A639" s="14">
        <v>632</v>
      </c>
      <c r="B639" s="23" t="s">
        <v>5879</v>
      </c>
      <c r="C639" s="23" t="s">
        <v>56</v>
      </c>
      <c r="D639" s="23" t="s">
        <v>57</v>
      </c>
      <c r="E639" s="23" t="s">
        <v>5880</v>
      </c>
      <c r="F639" s="23" t="s">
        <v>59</v>
      </c>
      <c r="G639" s="23" t="s">
        <v>5881</v>
      </c>
      <c r="H639" s="23" t="s">
        <v>5882</v>
      </c>
      <c r="I639" s="23" t="s">
        <v>5883</v>
      </c>
      <c r="J639" s="23" t="s">
        <v>5882</v>
      </c>
      <c r="K639" s="23" t="s">
        <v>5884</v>
      </c>
      <c r="L639" s="23" t="s">
        <v>371</v>
      </c>
      <c r="M639" s="23" t="s">
        <v>315</v>
      </c>
      <c r="N639" s="23" t="s">
        <v>5861</v>
      </c>
      <c r="O639" s="23" t="s">
        <v>3076</v>
      </c>
      <c r="P639" s="23" t="s">
        <v>5885</v>
      </c>
      <c r="Q639" s="23" t="s">
        <v>92</v>
      </c>
      <c r="R639" s="23" t="s">
        <v>3078</v>
      </c>
      <c r="S639" s="23" t="s">
        <v>2886</v>
      </c>
      <c r="T639" s="23" t="s">
        <v>582</v>
      </c>
      <c r="U639" s="23">
        <v>2023</v>
      </c>
      <c r="V639" s="23" t="s">
        <v>74</v>
      </c>
      <c r="W639" s="23">
        <v>2023.01</v>
      </c>
      <c r="X639" s="23">
        <v>2023.12</v>
      </c>
      <c r="Y639" s="17">
        <f t="shared" si="9"/>
        <v>20</v>
      </c>
      <c r="Z639" s="23">
        <v>0</v>
      </c>
      <c r="AA639" s="23">
        <v>20</v>
      </c>
      <c r="AB639" s="23">
        <v>0</v>
      </c>
      <c r="AC639" s="23">
        <v>0</v>
      </c>
      <c r="AD639" s="23">
        <v>186</v>
      </c>
      <c r="AE639" s="23">
        <v>20</v>
      </c>
      <c r="AF639" s="23" t="s">
        <v>75</v>
      </c>
      <c r="AG639" s="23" t="s">
        <v>75</v>
      </c>
      <c r="AH639" s="23" t="s">
        <v>75</v>
      </c>
      <c r="AI639" s="23" t="s">
        <v>74</v>
      </c>
      <c r="AJ639" s="23" t="s">
        <v>74</v>
      </c>
      <c r="AK639" s="23" t="s">
        <v>75</v>
      </c>
      <c r="AL639" s="23" t="s">
        <v>76</v>
      </c>
      <c r="AM639" s="23" t="s">
        <v>75</v>
      </c>
      <c r="AN639" s="23" t="s">
        <v>76</v>
      </c>
      <c r="AO639" s="23" t="s">
        <v>5863</v>
      </c>
      <c r="AP639" s="23">
        <v>15223982576</v>
      </c>
    </row>
    <row r="640" s="3" customFormat="1" ht="38" customHeight="1" spans="1:42">
      <c r="A640" s="14">
        <v>633</v>
      </c>
      <c r="B640" s="23" t="s">
        <v>5886</v>
      </c>
      <c r="C640" s="23" t="s">
        <v>56</v>
      </c>
      <c r="D640" s="23" t="s">
        <v>57</v>
      </c>
      <c r="E640" s="23" t="s">
        <v>5887</v>
      </c>
      <c r="F640" s="23" t="s">
        <v>59</v>
      </c>
      <c r="G640" s="23" t="s">
        <v>5881</v>
      </c>
      <c r="H640" s="23" t="s">
        <v>5888</v>
      </c>
      <c r="I640" s="23" t="s">
        <v>5889</v>
      </c>
      <c r="J640" s="23" t="s">
        <v>5888</v>
      </c>
      <c r="K640" s="23" t="s">
        <v>5868</v>
      </c>
      <c r="L640" s="23" t="s">
        <v>371</v>
      </c>
      <c r="M640" s="23" t="s">
        <v>315</v>
      </c>
      <c r="N640" s="23" t="s">
        <v>5869</v>
      </c>
      <c r="O640" s="23" t="s">
        <v>5870</v>
      </c>
      <c r="P640" s="23" t="s">
        <v>5885</v>
      </c>
      <c r="Q640" s="23" t="s">
        <v>2301</v>
      </c>
      <c r="R640" s="23" t="s">
        <v>3078</v>
      </c>
      <c r="S640" s="23" t="s">
        <v>2886</v>
      </c>
      <c r="T640" s="23" t="s">
        <v>582</v>
      </c>
      <c r="U640" s="23">
        <v>2023</v>
      </c>
      <c r="V640" s="23" t="s">
        <v>74</v>
      </c>
      <c r="W640" s="23">
        <v>2023.01</v>
      </c>
      <c r="X640" s="23">
        <v>2023.12</v>
      </c>
      <c r="Y640" s="17">
        <f t="shared" si="9"/>
        <v>25</v>
      </c>
      <c r="Z640" s="23">
        <v>0</v>
      </c>
      <c r="AA640" s="23">
        <v>25</v>
      </c>
      <c r="AB640" s="23">
        <v>0</v>
      </c>
      <c r="AC640" s="23">
        <v>0</v>
      </c>
      <c r="AD640" s="23">
        <v>186</v>
      </c>
      <c r="AE640" s="23">
        <v>20</v>
      </c>
      <c r="AF640" s="23" t="s">
        <v>75</v>
      </c>
      <c r="AG640" s="23" t="s">
        <v>75</v>
      </c>
      <c r="AH640" s="23" t="s">
        <v>75</v>
      </c>
      <c r="AI640" s="23" t="s">
        <v>74</v>
      </c>
      <c r="AJ640" s="23" t="s">
        <v>74</v>
      </c>
      <c r="AK640" s="23" t="s">
        <v>75</v>
      </c>
      <c r="AL640" s="23" t="s">
        <v>76</v>
      </c>
      <c r="AM640" s="23" t="s">
        <v>75</v>
      </c>
      <c r="AN640" s="23" t="s">
        <v>76</v>
      </c>
      <c r="AO640" s="23" t="s">
        <v>5863</v>
      </c>
      <c r="AP640" s="23">
        <v>15223982576</v>
      </c>
    </row>
    <row r="641" s="3" customFormat="1" ht="38" customHeight="1" spans="1:42">
      <c r="A641" s="14">
        <v>634</v>
      </c>
      <c r="B641" s="23" t="s">
        <v>5890</v>
      </c>
      <c r="C641" s="23" t="s">
        <v>56</v>
      </c>
      <c r="D641" s="23" t="s">
        <v>57</v>
      </c>
      <c r="E641" s="23" t="s">
        <v>5891</v>
      </c>
      <c r="F641" s="23" t="s">
        <v>59</v>
      </c>
      <c r="G641" s="23" t="s">
        <v>5892</v>
      </c>
      <c r="H641" s="23" t="s">
        <v>5893</v>
      </c>
      <c r="I641" s="23" t="s">
        <v>5894</v>
      </c>
      <c r="J641" s="23" t="s">
        <v>5895</v>
      </c>
      <c r="K641" s="23" t="s">
        <v>5896</v>
      </c>
      <c r="L641" s="23" t="s">
        <v>577</v>
      </c>
      <c r="M641" s="23" t="s">
        <v>152</v>
      </c>
      <c r="N641" s="23" t="s">
        <v>5897</v>
      </c>
      <c r="O641" s="23" t="s">
        <v>5898</v>
      </c>
      <c r="P641" s="23" t="s">
        <v>5899</v>
      </c>
      <c r="Q641" s="23" t="s">
        <v>406</v>
      </c>
      <c r="R641" s="23" t="s">
        <v>918</v>
      </c>
      <c r="S641" s="23" t="s">
        <v>2886</v>
      </c>
      <c r="T641" s="23" t="s">
        <v>582</v>
      </c>
      <c r="U641" s="23">
        <v>2023</v>
      </c>
      <c r="V641" s="23" t="s">
        <v>74</v>
      </c>
      <c r="W641" s="23">
        <v>2023.01</v>
      </c>
      <c r="X641" s="23">
        <v>2023.12</v>
      </c>
      <c r="Y641" s="17">
        <f t="shared" si="9"/>
        <v>40</v>
      </c>
      <c r="Z641" s="23">
        <v>0</v>
      </c>
      <c r="AA641" s="23">
        <v>40</v>
      </c>
      <c r="AB641" s="23">
        <v>0</v>
      </c>
      <c r="AC641" s="23">
        <v>0</v>
      </c>
      <c r="AD641" s="23">
        <v>1876</v>
      </c>
      <c r="AE641" s="23">
        <v>220</v>
      </c>
      <c r="AF641" s="23" t="s">
        <v>75</v>
      </c>
      <c r="AG641" s="23" t="s">
        <v>75</v>
      </c>
      <c r="AH641" s="23" t="s">
        <v>75</v>
      </c>
      <c r="AI641" s="23" t="s">
        <v>74</v>
      </c>
      <c r="AJ641" s="23" t="s">
        <v>74</v>
      </c>
      <c r="AK641" s="23" t="s">
        <v>75</v>
      </c>
      <c r="AL641" s="23" t="s">
        <v>76</v>
      </c>
      <c r="AM641" s="23" t="s">
        <v>75</v>
      </c>
      <c r="AN641" s="23" t="s">
        <v>76</v>
      </c>
      <c r="AO641" s="23" t="s">
        <v>2268</v>
      </c>
      <c r="AP641" s="23">
        <v>13696988927</v>
      </c>
    </row>
    <row r="642" s="3" customFormat="1" ht="38" customHeight="1" spans="1:42">
      <c r="A642" s="14">
        <v>635</v>
      </c>
      <c r="B642" s="177" t="s">
        <v>5900</v>
      </c>
      <c r="C642" s="23" t="s">
        <v>56</v>
      </c>
      <c r="D642" s="23" t="s">
        <v>57</v>
      </c>
      <c r="E642" s="23" t="s">
        <v>5901</v>
      </c>
      <c r="F642" s="23" t="s">
        <v>59</v>
      </c>
      <c r="G642" s="23" t="s">
        <v>5902</v>
      </c>
      <c r="H642" s="23" t="s">
        <v>5903</v>
      </c>
      <c r="I642" s="23" t="s">
        <v>5904</v>
      </c>
      <c r="J642" s="23" t="s">
        <v>5903</v>
      </c>
      <c r="K642" s="23" t="s">
        <v>5905</v>
      </c>
      <c r="L642" s="23" t="s">
        <v>577</v>
      </c>
      <c r="M642" s="23" t="s">
        <v>152</v>
      </c>
      <c r="N642" s="23" t="s">
        <v>5906</v>
      </c>
      <c r="O642" s="23" t="s">
        <v>5907</v>
      </c>
      <c r="P642" s="23" t="s">
        <v>5908</v>
      </c>
      <c r="Q642" s="23" t="s">
        <v>2301</v>
      </c>
      <c r="R642" s="23" t="s">
        <v>918</v>
      </c>
      <c r="S642" s="23" t="s">
        <v>2886</v>
      </c>
      <c r="T642" s="23" t="s">
        <v>582</v>
      </c>
      <c r="U642" s="23">
        <v>2023</v>
      </c>
      <c r="V642" s="23" t="s">
        <v>74</v>
      </c>
      <c r="W642" s="23">
        <v>2023.01</v>
      </c>
      <c r="X642" s="23">
        <v>2023.12</v>
      </c>
      <c r="Y642" s="17">
        <f t="shared" si="9"/>
        <v>96</v>
      </c>
      <c r="Z642" s="23">
        <v>96</v>
      </c>
      <c r="AA642" s="23">
        <v>0</v>
      </c>
      <c r="AB642" s="23">
        <v>0</v>
      </c>
      <c r="AC642" s="23">
        <v>0</v>
      </c>
      <c r="AD642" s="23">
        <v>1876</v>
      </c>
      <c r="AE642" s="23">
        <v>219</v>
      </c>
      <c r="AF642" s="23" t="s">
        <v>75</v>
      </c>
      <c r="AG642" s="23" t="s">
        <v>75</v>
      </c>
      <c r="AH642" s="23" t="s">
        <v>75</v>
      </c>
      <c r="AI642" s="23" t="s">
        <v>74</v>
      </c>
      <c r="AJ642" s="23" t="s">
        <v>74</v>
      </c>
      <c r="AK642" s="23" t="s">
        <v>75</v>
      </c>
      <c r="AL642" s="23" t="s">
        <v>76</v>
      </c>
      <c r="AM642" s="23" t="s">
        <v>74</v>
      </c>
      <c r="AN642" s="23" t="s">
        <v>5909</v>
      </c>
      <c r="AO642" s="23" t="s">
        <v>2268</v>
      </c>
      <c r="AP642" s="23">
        <v>13696988927</v>
      </c>
    </row>
    <row r="643" s="3" customFormat="1" ht="38" customHeight="1" spans="1:42">
      <c r="A643" s="14">
        <v>636</v>
      </c>
      <c r="B643" s="177" t="s">
        <v>5910</v>
      </c>
      <c r="C643" s="23" t="s">
        <v>56</v>
      </c>
      <c r="D643" s="23" t="s">
        <v>57</v>
      </c>
      <c r="E643" s="23" t="s">
        <v>5911</v>
      </c>
      <c r="F643" s="23" t="s">
        <v>59</v>
      </c>
      <c r="G643" s="23" t="s">
        <v>5912</v>
      </c>
      <c r="H643" s="23" t="s">
        <v>5913</v>
      </c>
      <c r="I643" s="23" t="s">
        <v>5914</v>
      </c>
      <c r="J643" s="23" t="s">
        <v>5913</v>
      </c>
      <c r="K643" s="23" t="s">
        <v>5915</v>
      </c>
      <c r="L643" s="23" t="s">
        <v>577</v>
      </c>
      <c r="M643" s="23" t="s">
        <v>152</v>
      </c>
      <c r="N643" s="23" t="s">
        <v>5242</v>
      </c>
      <c r="O643" s="23" t="s">
        <v>1828</v>
      </c>
      <c r="P643" s="23" t="s">
        <v>5916</v>
      </c>
      <c r="Q643" s="23" t="s">
        <v>406</v>
      </c>
      <c r="R643" s="23" t="s">
        <v>918</v>
      </c>
      <c r="S643" s="23" t="s">
        <v>2886</v>
      </c>
      <c r="T643" s="23" t="s">
        <v>582</v>
      </c>
      <c r="U643" s="23">
        <v>2023</v>
      </c>
      <c r="V643" s="23" t="s">
        <v>74</v>
      </c>
      <c r="W643" s="23">
        <v>2023.01</v>
      </c>
      <c r="X643" s="23">
        <v>2023.12</v>
      </c>
      <c r="Y643" s="17">
        <f t="shared" si="9"/>
        <v>12</v>
      </c>
      <c r="Z643" s="23">
        <v>12</v>
      </c>
      <c r="AA643" s="23">
        <v>0</v>
      </c>
      <c r="AB643" s="23">
        <v>0</v>
      </c>
      <c r="AC643" s="23">
        <v>0</v>
      </c>
      <c r="AD643" s="23">
        <v>1490</v>
      </c>
      <c r="AE643" s="23">
        <v>149</v>
      </c>
      <c r="AF643" s="23" t="s">
        <v>75</v>
      </c>
      <c r="AG643" s="23" t="s">
        <v>75</v>
      </c>
      <c r="AH643" s="23" t="s">
        <v>75</v>
      </c>
      <c r="AI643" s="23" t="s">
        <v>74</v>
      </c>
      <c r="AJ643" s="23" t="s">
        <v>75</v>
      </c>
      <c r="AK643" s="23" t="s">
        <v>75</v>
      </c>
      <c r="AL643" s="23" t="s">
        <v>76</v>
      </c>
      <c r="AM643" s="23" t="s">
        <v>75</v>
      </c>
      <c r="AN643" s="23" t="s">
        <v>76</v>
      </c>
      <c r="AO643" s="23" t="s">
        <v>919</v>
      </c>
      <c r="AP643" s="23">
        <v>15123788886</v>
      </c>
    </row>
    <row r="644" s="3" customFormat="1" ht="38" customHeight="1" spans="1:42">
      <c r="A644" s="14">
        <v>637</v>
      </c>
      <c r="B644" s="177" t="s">
        <v>5917</v>
      </c>
      <c r="C644" s="23" t="s">
        <v>56</v>
      </c>
      <c r="D644" s="23" t="s">
        <v>57</v>
      </c>
      <c r="E644" s="23" t="s">
        <v>5918</v>
      </c>
      <c r="F644" s="23" t="s">
        <v>59</v>
      </c>
      <c r="G644" s="23" t="s">
        <v>2261</v>
      </c>
      <c r="H644" s="23" t="s">
        <v>5913</v>
      </c>
      <c r="I644" s="23" t="s">
        <v>5914</v>
      </c>
      <c r="J644" s="23" t="s">
        <v>5913</v>
      </c>
      <c r="K644" s="23" t="s">
        <v>5919</v>
      </c>
      <c r="L644" s="23" t="s">
        <v>807</v>
      </c>
      <c r="M644" s="23" t="s">
        <v>152</v>
      </c>
      <c r="N644" s="23" t="s">
        <v>2266</v>
      </c>
      <c r="O644" s="23" t="s">
        <v>1828</v>
      </c>
      <c r="P644" s="23" t="s">
        <v>5916</v>
      </c>
      <c r="Q644" s="23" t="s">
        <v>406</v>
      </c>
      <c r="R644" s="23" t="s">
        <v>918</v>
      </c>
      <c r="S644" s="23" t="s">
        <v>2886</v>
      </c>
      <c r="T644" s="23" t="s">
        <v>582</v>
      </c>
      <c r="U644" s="23">
        <v>2023</v>
      </c>
      <c r="V644" s="23" t="s">
        <v>74</v>
      </c>
      <c r="W644" s="23">
        <v>2023.01</v>
      </c>
      <c r="X644" s="23">
        <v>2023.12</v>
      </c>
      <c r="Y644" s="17">
        <f t="shared" si="9"/>
        <v>23.5</v>
      </c>
      <c r="Z644" s="23">
        <v>23.5</v>
      </c>
      <c r="AA644" s="23">
        <v>0</v>
      </c>
      <c r="AB644" s="23">
        <v>0</v>
      </c>
      <c r="AC644" s="23">
        <v>0</v>
      </c>
      <c r="AD644" s="23">
        <v>1560</v>
      </c>
      <c r="AE644" s="23">
        <v>149</v>
      </c>
      <c r="AF644" s="23" t="s">
        <v>75</v>
      </c>
      <c r="AG644" s="23" t="s">
        <v>75</v>
      </c>
      <c r="AH644" s="23" t="s">
        <v>75</v>
      </c>
      <c r="AI644" s="23" t="s">
        <v>74</v>
      </c>
      <c r="AJ644" s="23" t="s">
        <v>75</v>
      </c>
      <c r="AK644" s="23" t="s">
        <v>75</v>
      </c>
      <c r="AL644" s="23" t="s">
        <v>76</v>
      </c>
      <c r="AM644" s="23" t="s">
        <v>75</v>
      </c>
      <c r="AN644" s="23" t="s">
        <v>76</v>
      </c>
      <c r="AO644" s="23" t="s">
        <v>919</v>
      </c>
      <c r="AP644" s="23">
        <v>15123788886</v>
      </c>
    </row>
    <row r="645" s="3" customFormat="1" ht="38" customHeight="1" spans="1:42">
      <c r="A645" s="14">
        <v>638</v>
      </c>
      <c r="B645" s="23" t="s">
        <v>5920</v>
      </c>
      <c r="C645" s="23" t="s">
        <v>56</v>
      </c>
      <c r="D645" s="23" t="s">
        <v>57</v>
      </c>
      <c r="E645" s="23" t="s">
        <v>5921</v>
      </c>
      <c r="F645" s="23" t="s">
        <v>59</v>
      </c>
      <c r="G645" s="23" t="s">
        <v>5922</v>
      </c>
      <c r="H645" s="23" t="s">
        <v>5923</v>
      </c>
      <c r="I645" s="23" t="s">
        <v>5924</v>
      </c>
      <c r="J645" s="23" t="s">
        <v>5923</v>
      </c>
      <c r="K645" s="23" t="s">
        <v>5925</v>
      </c>
      <c r="L645" s="23" t="s">
        <v>371</v>
      </c>
      <c r="M645" s="23" t="s">
        <v>315</v>
      </c>
      <c r="N645" s="23" t="s">
        <v>5926</v>
      </c>
      <c r="O645" s="23" t="s">
        <v>4398</v>
      </c>
      <c r="P645" s="23" t="s">
        <v>5927</v>
      </c>
      <c r="Q645" s="23" t="s">
        <v>5928</v>
      </c>
      <c r="R645" s="23" t="s">
        <v>3078</v>
      </c>
      <c r="S645" s="23" t="s">
        <v>2886</v>
      </c>
      <c r="T645" s="23" t="s">
        <v>582</v>
      </c>
      <c r="U645" s="23">
        <v>2023</v>
      </c>
      <c r="V645" s="23" t="s">
        <v>74</v>
      </c>
      <c r="W645" s="23">
        <v>2023.01</v>
      </c>
      <c r="X645" s="23">
        <v>2023.12</v>
      </c>
      <c r="Y645" s="17">
        <f t="shared" si="9"/>
        <v>24.4</v>
      </c>
      <c r="Z645" s="23">
        <v>0</v>
      </c>
      <c r="AA645" s="23">
        <v>12</v>
      </c>
      <c r="AB645" s="23">
        <v>0</v>
      </c>
      <c r="AC645" s="23">
        <v>12.4</v>
      </c>
      <c r="AD645" s="23">
        <v>533</v>
      </c>
      <c r="AE645" s="23">
        <v>67</v>
      </c>
      <c r="AF645" s="23" t="s">
        <v>75</v>
      </c>
      <c r="AG645" s="23" t="s">
        <v>75</v>
      </c>
      <c r="AH645" s="23" t="s">
        <v>75</v>
      </c>
      <c r="AI645" s="23" t="s">
        <v>74</v>
      </c>
      <c r="AJ645" s="23" t="s">
        <v>74</v>
      </c>
      <c r="AK645" s="23" t="s">
        <v>75</v>
      </c>
      <c r="AL645" s="23" t="s">
        <v>76</v>
      </c>
      <c r="AM645" s="23" t="s">
        <v>75</v>
      </c>
      <c r="AN645" s="23" t="s">
        <v>76</v>
      </c>
      <c r="AO645" s="23" t="s">
        <v>2268</v>
      </c>
      <c r="AP645" s="23">
        <v>13996988927</v>
      </c>
    </row>
    <row r="646" s="3" customFormat="1" ht="38" customHeight="1" spans="1:42">
      <c r="A646" s="14">
        <v>639</v>
      </c>
      <c r="B646" s="23" t="s">
        <v>5929</v>
      </c>
      <c r="C646" s="23" t="s">
        <v>56</v>
      </c>
      <c r="D646" s="23" t="s">
        <v>57</v>
      </c>
      <c r="E646" s="23" t="s">
        <v>5930</v>
      </c>
      <c r="F646" s="23" t="s">
        <v>59</v>
      </c>
      <c r="G646" s="23" t="s">
        <v>5922</v>
      </c>
      <c r="H646" s="23" t="s">
        <v>5931</v>
      </c>
      <c r="I646" s="23" t="s">
        <v>5932</v>
      </c>
      <c r="J646" s="23" t="s">
        <v>5931</v>
      </c>
      <c r="K646" s="23" t="s">
        <v>5933</v>
      </c>
      <c r="L646" s="23" t="s">
        <v>371</v>
      </c>
      <c r="M646" s="23" t="s">
        <v>315</v>
      </c>
      <c r="N646" s="23" t="s">
        <v>5934</v>
      </c>
      <c r="O646" s="23" t="s">
        <v>5870</v>
      </c>
      <c r="P646" s="23" t="s">
        <v>5935</v>
      </c>
      <c r="Q646" s="23" t="s">
        <v>391</v>
      </c>
      <c r="R646" s="23" t="s">
        <v>3078</v>
      </c>
      <c r="S646" s="23" t="s">
        <v>2886</v>
      </c>
      <c r="T646" s="23" t="s">
        <v>582</v>
      </c>
      <c r="U646" s="23">
        <v>2023</v>
      </c>
      <c r="V646" s="23" t="s">
        <v>74</v>
      </c>
      <c r="W646" s="23">
        <v>2023.01</v>
      </c>
      <c r="X646" s="23">
        <v>2023.12</v>
      </c>
      <c r="Y646" s="17">
        <f t="shared" si="9"/>
        <v>15</v>
      </c>
      <c r="Z646" s="23">
        <v>0</v>
      </c>
      <c r="AA646" s="23">
        <v>15</v>
      </c>
      <c r="AB646" s="23">
        <v>0</v>
      </c>
      <c r="AC646" s="23">
        <v>0</v>
      </c>
      <c r="AD646" s="23">
        <v>533</v>
      </c>
      <c r="AE646" s="23">
        <v>67</v>
      </c>
      <c r="AF646" s="23" t="s">
        <v>75</v>
      </c>
      <c r="AG646" s="23" t="s">
        <v>75</v>
      </c>
      <c r="AH646" s="23" t="s">
        <v>75</v>
      </c>
      <c r="AI646" s="23" t="s">
        <v>74</v>
      </c>
      <c r="AJ646" s="23" t="s">
        <v>74</v>
      </c>
      <c r="AK646" s="23" t="s">
        <v>75</v>
      </c>
      <c r="AL646" s="23" t="s">
        <v>76</v>
      </c>
      <c r="AM646" s="23" t="s">
        <v>75</v>
      </c>
      <c r="AN646" s="23" t="s">
        <v>76</v>
      </c>
      <c r="AO646" s="23" t="s">
        <v>2268</v>
      </c>
      <c r="AP646" s="23">
        <v>13996988927</v>
      </c>
    </row>
    <row r="647" s="3" customFormat="1" ht="38" customHeight="1" spans="1:42">
      <c r="A647" s="14">
        <v>640</v>
      </c>
      <c r="B647" s="23" t="s">
        <v>5936</v>
      </c>
      <c r="C647" s="23" t="s">
        <v>56</v>
      </c>
      <c r="D647" s="23" t="s">
        <v>57</v>
      </c>
      <c r="E647" s="23" t="s">
        <v>5921</v>
      </c>
      <c r="F647" s="23" t="s">
        <v>59</v>
      </c>
      <c r="G647" s="23" t="s">
        <v>5937</v>
      </c>
      <c r="H647" s="23" t="s">
        <v>5938</v>
      </c>
      <c r="I647" s="23" t="s">
        <v>5924</v>
      </c>
      <c r="J647" s="23" t="s">
        <v>5938</v>
      </c>
      <c r="K647" s="23" t="s">
        <v>5925</v>
      </c>
      <c r="L647" s="23" t="s">
        <v>371</v>
      </c>
      <c r="M647" s="23" t="s">
        <v>315</v>
      </c>
      <c r="N647" s="23" t="s">
        <v>5926</v>
      </c>
      <c r="O647" s="23" t="s">
        <v>4398</v>
      </c>
      <c r="P647" s="23" t="s">
        <v>5939</v>
      </c>
      <c r="Q647" s="23" t="s">
        <v>5928</v>
      </c>
      <c r="R647" s="23" t="s">
        <v>3078</v>
      </c>
      <c r="S647" s="23" t="s">
        <v>2886</v>
      </c>
      <c r="T647" s="23" t="s">
        <v>582</v>
      </c>
      <c r="U647" s="23">
        <v>2023</v>
      </c>
      <c r="V647" s="23" t="s">
        <v>74</v>
      </c>
      <c r="W647" s="23">
        <v>2023.01</v>
      </c>
      <c r="X647" s="23">
        <v>2023.12</v>
      </c>
      <c r="Y647" s="17">
        <f t="shared" si="9"/>
        <v>24.4</v>
      </c>
      <c r="Z647" s="23">
        <v>0</v>
      </c>
      <c r="AA647" s="23">
        <v>12</v>
      </c>
      <c r="AB647" s="23">
        <v>0</v>
      </c>
      <c r="AC647" s="23">
        <v>12.4</v>
      </c>
      <c r="AD647" s="23">
        <v>239</v>
      </c>
      <c r="AE647" s="23">
        <v>21</v>
      </c>
      <c r="AF647" s="23" t="s">
        <v>75</v>
      </c>
      <c r="AG647" s="23" t="s">
        <v>75</v>
      </c>
      <c r="AH647" s="23" t="s">
        <v>75</v>
      </c>
      <c r="AI647" s="23" t="s">
        <v>74</v>
      </c>
      <c r="AJ647" s="23" t="s">
        <v>74</v>
      </c>
      <c r="AK647" s="23" t="s">
        <v>75</v>
      </c>
      <c r="AL647" s="23" t="s">
        <v>76</v>
      </c>
      <c r="AM647" s="23" t="s">
        <v>75</v>
      </c>
      <c r="AN647" s="23" t="s">
        <v>76</v>
      </c>
      <c r="AO647" s="23" t="s">
        <v>2268</v>
      </c>
      <c r="AP647" s="23">
        <v>13996988927</v>
      </c>
    </row>
    <row r="648" s="3" customFormat="1" ht="38" customHeight="1" spans="1:42">
      <c r="A648" s="14">
        <v>641</v>
      </c>
      <c r="B648" s="23" t="s">
        <v>5940</v>
      </c>
      <c r="C648" s="23" t="s">
        <v>56</v>
      </c>
      <c r="D648" s="23" t="s">
        <v>57</v>
      </c>
      <c r="E648" s="23" t="s">
        <v>5930</v>
      </c>
      <c r="F648" s="23" t="s">
        <v>59</v>
      </c>
      <c r="G648" s="23" t="s">
        <v>5937</v>
      </c>
      <c r="H648" s="23" t="s">
        <v>5941</v>
      </c>
      <c r="I648" s="23" t="s">
        <v>5932</v>
      </c>
      <c r="J648" s="23" t="s">
        <v>5941</v>
      </c>
      <c r="K648" s="23" t="s">
        <v>5933</v>
      </c>
      <c r="L648" s="23" t="s">
        <v>371</v>
      </c>
      <c r="M648" s="23" t="s">
        <v>315</v>
      </c>
      <c r="N648" s="23" t="s">
        <v>5942</v>
      </c>
      <c r="O648" s="23" t="s">
        <v>5870</v>
      </c>
      <c r="P648" s="23" t="s">
        <v>5943</v>
      </c>
      <c r="Q648" s="23" t="s">
        <v>391</v>
      </c>
      <c r="R648" s="23" t="s">
        <v>3078</v>
      </c>
      <c r="S648" s="23" t="s">
        <v>2886</v>
      </c>
      <c r="T648" s="23" t="s">
        <v>582</v>
      </c>
      <c r="U648" s="23">
        <v>2023</v>
      </c>
      <c r="V648" s="23" t="s">
        <v>74</v>
      </c>
      <c r="W648" s="23">
        <v>2023.01</v>
      </c>
      <c r="X648" s="23">
        <v>2023.12</v>
      </c>
      <c r="Y648" s="17">
        <f t="shared" si="9"/>
        <v>15</v>
      </c>
      <c r="Z648" s="23">
        <v>0</v>
      </c>
      <c r="AA648" s="23">
        <v>15</v>
      </c>
      <c r="AB648" s="23">
        <v>0</v>
      </c>
      <c r="AC648" s="23">
        <v>0</v>
      </c>
      <c r="AD648" s="23">
        <v>239</v>
      </c>
      <c r="AE648" s="23">
        <v>21</v>
      </c>
      <c r="AF648" s="23" t="s">
        <v>75</v>
      </c>
      <c r="AG648" s="23" t="s">
        <v>75</v>
      </c>
      <c r="AH648" s="23" t="s">
        <v>75</v>
      </c>
      <c r="AI648" s="23" t="s">
        <v>74</v>
      </c>
      <c r="AJ648" s="23" t="s">
        <v>74</v>
      </c>
      <c r="AK648" s="23" t="s">
        <v>75</v>
      </c>
      <c r="AL648" s="23" t="s">
        <v>76</v>
      </c>
      <c r="AM648" s="23" t="s">
        <v>75</v>
      </c>
      <c r="AN648" s="23" t="s">
        <v>76</v>
      </c>
      <c r="AO648" s="23" t="s">
        <v>2268</v>
      </c>
      <c r="AP648" s="23">
        <v>13996988927</v>
      </c>
    </row>
    <row r="649" s="3" customFormat="1" ht="38" customHeight="1" spans="1:42">
      <c r="A649" s="14">
        <v>642</v>
      </c>
      <c r="B649" s="177" t="s">
        <v>5944</v>
      </c>
      <c r="C649" s="23" t="s">
        <v>56</v>
      </c>
      <c r="D649" s="23" t="s">
        <v>57</v>
      </c>
      <c r="E649" s="23" t="s">
        <v>5945</v>
      </c>
      <c r="F649" s="23" t="s">
        <v>59</v>
      </c>
      <c r="G649" s="23" t="s">
        <v>3071</v>
      </c>
      <c r="H649" s="23" t="s">
        <v>5946</v>
      </c>
      <c r="I649" s="23" t="s">
        <v>5924</v>
      </c>
      <c r="J649" s="23" t="s">
        <v>5946</v>
      </c>
      <c r="K649" s="23" t="s">
        <v>5947</v>
      </c>
      <c r="L649" s="23" t="s">
        <v>371</v>
      </c>
      <c r="M649" s="23" t="s">
        <v>315</v>
      </c>
      <c r="N649" s="23" t="s">
        <v>5926</v>
      </c>
      <c r="O649" s="23" t="s">
        <v>4398</v>
      </c>
      <c r="P649" s="23" t="s">
        <v>3077</v>
      </c>
      <c r="Q649" s="23" t="s">
        <v>5928</v>
      </c>
      <c r="R649" s="23" t="s">
        <v>3078</v>
      </c>
      <c r="S649" s="23" t="s">
        <v>2886</v>
      </c>
      <c r="T649" s="23" t="s">
        <v>582</v>
      </c>
      <c r="U649" s="23">
        <v>2023</v>
      </c>
      <c r="V649" s="23" t="s">
        <v>74</v>
      </c>
      <c r="W649" s="23">
        <v>2023.01</v>
      </c>
      <c r="X649" s="23">
        <v>2023.12</v>
      </c>
      <c r="Y649" s="17">
        <f t="shared" ref="Y649:Y712" si="10">Z649+AA649+AB649+AC649</f>
        <v>20</v>
      </c>
      <c r="Z649" s="23">
        <v>20</v>
      </c>
      <c r="AA649" s="23">
        <v>0</v>
      </c>
      <c r="AB649" s="23">
        <v>0</v>
      </c>
      <c r="AC649" s="23">
        <v>0</v>
      </c>
      <c r="AD649" s="23">
        <v>2054</v>
      </c>
      <c r="AE649" s="23">
        <v>240</v>
      </c>
      <c r="AF649" s="23" t="s">
        <v>75</v>
      </c>
      <c r="AG649" s="23" t="s">
        <v>75</v>
      </c>
      <c r="AH649" s="23" t="s">
        <v>75</v>
      </c>
      <c r="AI649" s="23" t="s">
        <v>74</v>
      </c>
      <c r="AJ649" s="23" t="s">
        <v>74</v>
      </c>
      <c r="AK649" s="23" t="s">
        <v>75</v>
      </c>
      <c r="AL649" s="23" t="s">
        <v>76</v>
      </c>
      <c r="AM649" s="23" t="s">
        <v>75</v>
      </c>
      <c r="AN649" s="23" t="s">
        <v>76</v>
      </c>
      <c r="AO649" s="23" t="s">
        <v>2268</v>
      </c>
      <c r="AP649" s="23">
        <v>13996988927</v>
      </c>
    </row>
    <row r="650" s="3" customFormat="1" ht="38" customHeight="1" spans="1:42">
      <c r="A650" s="14">
        <v>643</v>
      </c>
      <c r="B650" s="23" t="s">
        <v>5948</v>
      </c>
      <c r="C650" s="23" t="s">
        <v>56</v>
      </c>
      <c r="D650" s="23" t="s">
        <v>57</v>
      </c>
      <c r="E650" s="23" t="s">
        <v>5949</v>
      </c>
      <c r="F650" s="23" t="s">
        <v>59</v>
      </c>
      <c r="G650" s="23" t="s">
        <v>3071</v>
      </c>
      <c r="H650" s="23" t="s">
        <v>5950</v>
      </c>
      <c r="I650" s="23" t="s">
        <v>5951</v>
      </c>
      <c r="J650" s="23" t="s">
        <v>5950</v>
      </c>
      <c r="K650" s="23" t="s">
        <v>5952</v>
      </c>
      <c r="L650" s="23" t="s">
        <v>371</v>
      </c>
      <c r="M650" s="23" t="s">
        <v>315</v>
      </c>
      <c r="N650" s="23" t="s">
        <v>5934</v>
      </c>
      <c r="O650" s="23" t="s">
        <v>5870</v>
      </c>
      <c r="P650" s="23" t="s">
        <v>5953</v>
      </c>
      <c r="Q650" s="23" t="s">
        <v>391</v>
      </c>
      <c r="R650" s="23" t="s">
        <v>3078</v>
      </c>
      <c r="S650" s="23" t="s">
        <v>2886</v>
      </c>
      <c r="T650" s="23" t="s">
        <v>582</v>
      </c>
      <c r="U650" s="23">
        <v>2023</v>
      </c>
      <c r="V650" s="23" t="s">
        <v>74</v>
      </c>
      <c r="W650" s="23">
        <v>2023.01</v>
      </c>
      <c r="X650" s="23">
        <v>2023.12</v>
      </c>
      <c r="Y650" s="17">
        <f t="shared" si="10"/>
        <v>25</v>
      </c>
      <c r="Z650" s="23">
        <v>0</v>
      </c>
      <c r="AA650" s="23">
        <v>25</v>
      </c>
      <c r="AB650" s="23">
        <v>0</v>
      </c>
      <c r="AC650" s="23">
        <v>0</v>
      </c>
      <c r="AD650" s="23">
        <v>2054</v>
      </c>
      <c r="AE650" s="23">
        <v>240</v>
      </c>
      <c r="AF650" s="23" t="s">
        <v>75</v>
      </c>
      <c r="AG650" s="23" t="s">
        <v>75</v>
      </c>
      <c r="AH650" s="23" t="s">
        <v>75</v>
      </c>
      <c r="AI650" s="23" t="s">
        <v>74</v>
      </c>
      <c r="AJ650" s="23" t="s">
        <v>74</v>
      </c>
      <c r="AK650" s="23" t="s">
        <v>75</v>
      </c>
      <c r="AL650" s="23" t="s">
        <v>76</v>
      </c>
      <c r="AM650" s="23" t="s">
        <v>75</v>
      </c>
      <c r="AN650" s="23" t="s">
        <v>76</v>
      </c>
      <c r="AO650" s="23" t="s">
        <v>2268</v>
      </c>
      <c r="AP650" s="23">
        <v>13996988927</v>
      </c>
    </row>
    <row r="651" s="3" customFormat="1" ht="38" customHeight="1" spans="1:42">
      <c r="A651" s="14">
        <v>644</v>
      </c>
      <c r="B651" s="23" t="s">
        <v>5954</v>
      </c>
      <c r="C651" s="23" t="s">
        <v>56</v>
      </c>
      <c r="D651" s="23" t="s">
        <v>57</v>
      </c>
      <c r="E651" s="23" t="s">
        <v>5955</v>
      </c>
      <c r="F651" s="23" t="s">
        <v>59</v>
      </c>
      <c r="G651" s="23" t="s">
        <v>5956</v>
      </c>
      <c r="H651" s="23" t="s">
        <v>5957</v>
      </c>
      <c r="I651" s="23" t="s">
        <v>5958</v>
      </c>
      <c r="J651" s="23" t="s">
        <v>5959</v>
      </c>
      <c r="K651" s="23" t="s">
        <v>5960</v>
      </c>
      <c r="L651" s="23" t="s">
        <v>371</v>
      </c>
      <c r="M651" s="23" t="s">
        <v>315</v>
      </c>
      <c r="N651" s="23" t="s">
        <v>5926</v>
      </c>
      <c r="O651" s="23" t="s">
        <v>4398</v>
      </c>
      <c r="P651" s="23" t="s">
        <v>5961</v>
      </c>
      <c r="Q651" s="23" t="s">
        <v>5928</v>
      </c>
      <c r="R651" s="23" t="s">
        <v>3078</v>
      </c>
      <c r="S651" s="23" t="s">
        <v>2886</v>
      </c>
      <c r="T651" s="23" t="s">
        <v>582</v>
      </c>
      <c r="U651" s="23">
        <v>2023</v>
      </c>
      <c r="V651" s="23" t="s">
        <v>74</v>
      </c>
      <c r="W651" s="23">
        <v>2023.01</v>
      </c>
      <c r="X651" s="23">
        <v>2023.12</v>
      </c>
      <c r="Y651" s="17">
        <f t="shared" si="10"/>
        <v>23.2</v>
      </c>
      <c r="Z651" s="23">
        <v>0</v>
      </c>
      <c r="AA651" s="23">
        <v>23.2</v>
      </c>
      <c r="AB651" s="23">
        <v>0</v>
      </c>
      <c r="AC651" s="23">
        <v>0</v>
      </c>
      <c r="AD651" s="23">
        <v>314</v>
      </c>
      <c r="AE651" s="23">
        <v>41</v>
      </c>
      <c r="AF651" s="23" t="s">
        <v>75</v>
      </c>
      <c r="AG651" s="23" t="s">
        <v>75</v>
      </c>
      <c r="AH651" s="23" t="s">
        <v>75</v>
      </c>
      <c r="AI651" s="23" t="s">
        <v>74</v>
      </c>
      <c r="AJ651" s="23" t="s">
        <v>74</v>
      </c>
      <c r="AK651" s="23" t="s">
        <v>75</v>
      </c>
      <c r="AL651" s="23" t="s">
        <v>76</v>
      </c>
      <c r="AM651" s="23" t="s">
        <v>75</v>
      </c>
      <c r="AN651" s="23" t="s">
        <v>76</v>
      </c>
      <c r="AO651" s="23" t="s">
        <v>2268</v>
      </c>
      <c r="AP651" s="23">
        <v>13996988927</v>
      </c>
    </row>
    <row r="652" s="3" customFormat="1" ht="38" customHeight="1" spans="1:42">
      <c r="A652" s="14">
        <v>645</v>
      </c>
      <c r="B652" s="23" t="s">
        <v>5962</v>
      </c>
      <c r="C652" s="23" t="s">
        <v>56</v>
      </c>
      <c r="D652" s="23" t="s">
        <v>57</v>
      </c>
      <c r="E652" s="23" t="s">
        <v>5963</v>
      </c>
      <c r="F652" s="23" t="s">
        <v>59</v>
      </c>
      <c r="G652" s="23" t="s">
        <v>5956</v>
      </c>
      <c r="H652" s="23" t="s">
        <v>5964</v>
      </c>
      <c r="I652" s="23" t="s">
        <v>5965</v>
      </c>
      <c r="J652" s="23" t="s">
        <v>5964</v>
      </c>
      <c r="K652" s="23" t="s">
        <v>5966</v>
      </c>
      <c r="L652" s="23" t="s">
        <v>371</v>
      </c>
      <c r="M652" s="23" t="s">
        <v>315</v>
      </c>
      <c r="N652" s="23" t="s">
        <v>5942</v>
      </c>
      <c r="O652" s="23" t="s">
        <v>5870</v>
      </c>
      <c r="P652" s="23" t="s">
        <v>5967</v>
      </c>
      <c r="Q652" s="23" t="s">
        <v>391</v>
      </c>
      <c r="R652" s="23" t="s">
        <v>3078</v>
      </c>
      <c r="S652" s="23" t="s">
        <v>2886</v>
      </c>
      <c r="T652" s="23" t="s">
        <v>582</v>
      </c>
      <c r="U652" s="23">
        <v>2023</v>
      </c>
      <c r="V652" s="23" t="s">
        <v>74</v>
      </c>
      <c r="W652" s="23">
        <v>2023.01</v>
      </c>
      <c r="X652" s="23">
        <v>2023.12</v>
      </c>
      <c r="Y652" s="17">
        <f t="shared" si="10"/>
        <v>29</v>
      </c>
      <c r="Z652" s="23">
        <v>0</v>
      </c>
      <c r="AA652" s="23">
        <v>29</v>
      </c>
      <c r="AB652" s="23">
        <v>0</v>
      </c>
      <c r="AC652" s="23">
        <v>0</v>
      </c>
      <c r="AD652" s="23">
        <v>314</v>
      </c>
      <c r="AE652" s="23">
        <v>41</v>
      </c>
      <c r="AF652" s="23" t="s">
        <v>75</v>
      </c>
      <c r="AG652" s="23" t="s">
        <v>75</v>
      </c>
      <c r="AH652" s="23" t="s">
        <v>75</v>
      </c>
      <c r="AI652" s="23" t="s">
        <v>74</v>
      </c>
      <c r="AJ652" s="23" t="s">
        <v>74</v>
      </c>
      <c r="AK652" s="23" t="s">
        <v>75</v>
      </c>
      <c r="AL652" s="23" t="s">
        <v>76</v>
      </c>
      <c r="AM652" s="23" t="s">
        <v>75</v>
      </c>
      <c r="AN652" s="23" t="s">
        <v>76</v>
      </c>
      <c r="AO652" s="23" t="s">
        <v>2268</v>
      </c>
      <c r="AP652" s="23">
        <v>13996988927</v>
      </c>
    </row>
    <row r="653" s="3" customFormat="1" ht="38" customHeight="1" spans="1:42">
      <c r="A653" s="14">
        <v>646</v>
      </c>
      <c r="B653" s="177" t="s">
        <v>5968</v>
      </c>
      <c r="C653" s="23" t="s">
        <v>56</v>
      </c>
      <c r="D653" s="23" t="s">
        <v>57</v>
      </c>
      <c r="E653" s="23" t="s">
        <v>5969</v>
      </c>
      <c r="F653" s="23" t="s">
        <v>59</v>
      </c>
      <c r="G653" s="23" t="s">
        <v>5970</v>
      </c>
      <c r="H653" s="23" t="s">
        <v>5971</v>
      </c>
      <c r="I653" s="23" t="s">
        <v>5972</v>
      </c>
      <c r="J653" s="23" t="s">
        <v>5971</v>
      </c>
      <c r="K653" s="23" t="s">
        <v>5973</v>
      </c>
      <c r="L653" s="23" t="s">
        <v>371</v>
      </c>
      <c r="M653" s="23" t="s">
        <v>315</v>
      </c>
      <c r="N653" s="23" t="s">
        <v>5974</v>
      </c>
      <c r="O653" s="23" t="s">
        <v>5975</v>
      </c>
      <c r="P653" s="23" t="s">
        <v>5976</v>
      </c>
      <c r="Q653" s="23" t="s">
        <v>376</v>
      </c>
      <c r="R653" s="23" t="s">
        <v>5977</v>
      </c>
      <c r="S653" s="23" t="s">
        <v>2886</v>
      </c>
      <c r="T653" s="23" t="s">
        <v>582</v>
      </c>
      <c r="U653" s="23">
        <v>2023</v>
      </c>
      <c r="V653" s="23" t="s">
        <v>74</v>
      </c>
      <c r="W653" s="23">
        <v>2023.01</v>
      </c>
      <c r="X653" s="23">
        <v>2023.12</v>
      </c>
      <c r="Y653" s="17">
        <f t="shared" si="10"/>
        <v>60</v>
      </c>
      <c r="Z653" s="23">
        <v>60</v>
      </c>
      <c r="AA653" s="23">
        <v>0</v>
      </c>
      <c r="AB653" s="23">
        <v>0</v>
      </c>
      <c r="AC653" s="23">
        <v>0</v>
      </c>
      <c r="AD653" s="23">
        <v>1742</v>
      </c>
      <c r="AE653" s="23">
        <v>195</v>
      </c>
      <c r="AF653" s="23" t="s">
        <v>75</v>
      </c>
      <c r="AG653" s="23" t="s">
        <v>75</v>
      </c>
      <c r="AH653" s="23" t="s">
        <v>75</v>
      </c>
      <c r="AI653" s="23" t="s">
        <v>74</v>
      </c>
      <c r="AJ653" s="23" t="s">
        <v>75</v>
      </c>
      <c r="AK653" s="23" t="s">
        <v>75</v>
      </c>
      <c r="AL653" s="23" t="s">
        <v>76</v>
      </c>
      <c r="AM653" s="23" t="s">
        <v>74</v>
      </c>
      <c r="AN653" s="23" t="s">
        <v>5978</v>
      </c>
      <c r="AO653" s="23" t="s">
        <v>5979</v>
      </c>
      <c r="AP653" s="23">
        <v>13983575580</v>
      </c>
    </row>
    <row r="654" s="3" customFormat="1" ht="38" customHeight="1" spans="1:42">
      <c r="A654" s="14">
        <v>647</v>
      </c>
      <c r="B654" s="23" t="s">
        <v>5980</v>
      </c>
      <c r="C654" s="23" t="s">
        <v>56</v>
      </c>
      <c r="D654" s="23" t="s">
        <v>57</v>
      </c>
      <c r="E654" s="23" t="s">
        <v>5981</v>
      </c>
      <c r="F654" s="23" t="s">
        <v>59</v>
      </c>
      <c r="G654" s="23" t="s">
        <v>5970</v>
      </c>
      <c r="H654" s="23" t="s">
        <v>5982</v>
      </c>
      <c r="I654" s="23" t="s">
        <v>5983</v>
      </c>
      <c r="J654" s="23" t="s">
        <v>5984</v>
      </c>
      <c r="K654" s="23" t="s">
        <v>5985</v>
      </c>
      <c r="L654" s="23" t="s">
        <v>371</v>
      </c>
      <c r="M654" s="23" t="s">
        <v>315</v>
      </c>
      <c r="N654" s="23" t="s">
        <v>5986</v>
      </c>
      <c r="O654" s="23" t="s">
        <v>5987</v>
      </c>
      <c r="P654" s="23" t="s">
        <v>5976</v>
      </c>
      <c r="Q654" s="23" t="s">
        <v>862</v>
      </c>
      <c r="R654" s="23" t="s">
        <v>5977</v>
      </c>
      <c r="S654" s="23" t="s">
        <v>2886</v>
      </c>
      <c r="T654" s="23" t="s">
        <v>582</v>
      </c>
      <c r="U654" s="23">
        <v>2023</v>
      </c>
      <c r="V654" s="23" t="s">
        <v>74</v>
      </c>
      <c r="W654" s="23">
        <v>2023.01</v>
      </c>
      <c r="X654" s="23">
        <v>2023.12</v>
      </c>
      <c r="Y654" s="17">
        <f t="shared" si="10"/>
        <v>25</v>
      </c>
      <c r="Z654" s="23">
        <v>0</v>
      </c>
      <c r="AA654" s="23">
        <v>25</v>
      </c>
      <c r="AB654" s="23">
        <v>0</v>
      </c>
      <c r="AC654" s="23">
        <v>0</v>
      </c>
      <c r="AD654" s="23">
        <v>1742</v>
      </c>
      <c r="AE654" s="23">
        <v>195</v>
      </c>
      <c r="AF654" s="23" t="s">
        <v>75</v>
      </c>
      <c r="AG654" s="23" t="s">
        <v>75</v>
      </c>
      <c r="AH654" s="23" t="s">
        <v>75</v>
      </c>
      <c r="AI654" s="23" t="s">
        <v>74</v>
      </c>
      <c r="AJ654" s="23" t="s">
        <v>75</v>
      </c>
      <c r="AK654" s="23" t="s">
        <v>75</v>
      </c>
      <c r="AL654" s="23" t="s">
        <v>76</v>
      </c>
      <c r="AM654" s="23" t="s">
        <v>75</v>
      </c>
      <c r="AN654" s="23" t="s">
        <v>76</v>
      </c>
      <c r="AO654" s="23" t="s">
        <v>2268</v>
      </c>
      <c r="AP654" s="23">
        <v>13996988927</v>
      </c>
    </row>
    <row r="655" s="3" customFormat="1" ht="38" customHeight="1" spans="1:42">
      <c r="A655" s="14">
        <v>648</v>
      </c>
      <c r="B655" s="177" t="s">
        <v>5988</v>
      </c>
      <c r="C655" s="23" t="s">
        <v>56</v>
      </c>
      <c r="D655" s="23" t="s">
        <v>57</v>
      </c>
      <c r="E655" s="23" t="s">
        <v>5989</v>
      </c>
      <c r="F655" s="23" t="s">
        <v>59</v>
      </c>
      <c r="G655" s="23" t="s">
        <v>5990</v>
      </c>
      <c r="H655" s="23" t="s">
        <v>5991</v>
      </c>
      <c r="I655" s="23" t="s">
        <v>5992</v>
      </c>
      <c r="J655" s="23" t="s">
        <v>5991</v>
      </c>
      <c r="K655" s="23" t="s">
        <v>5993</v>
      </c>
      <c r="L655" s="23" t="s">
        <v>371</v>
      </c>
      <c r="M655" s="23" t="s">
        <v>315</v>
      </c>
      <c r="N655" s="23" t="s">
        <v>3833</v>
      </c>
      <c r="O655" s="23" t="s">
        <v>5994</v>
      </c>
      <c r="P655" s="23" t="s">
        <v>5995</v>
      </c>
      <c r="Q655" s="23" t="s">
        <v>108</v>
      </c>
      <c r="R655" s="23" t="s">
        <v>690</v>
      </c>
      <c r="S655" s="23" t="s">
        <v>2886</v>
      </c>
      <c r="T655" s="23" t="s">
        <v>582</v>
      </c>
      <c r="U655" s="23">
        <v>2023</v>
      </c>
      <c r="V655" s="23" t="s">
        <v>74</v>
      </c>
      <c r="W655" s="23">
        <v>2023.01</v>
      </c>
      <c r="X655" s="23">
        <v>2023.12</v>
      </c>
      <c r="Y655" s="17">
        <f t="shared" si="10"/>
        <v>1.25</v>
      </c>
      <c r="Z655" s="23">
        <v>1.25</v>
      </c>
      <c r="AA655" s="23">
        <v>0</v>
      </c>
      <c r="AB655" s="23">
        <v>0</v>
      </c>
      <c r="AC655" s="23">
        <v>0</v>
      </c>
      <c r="AD655" s="23">
        <v>1792</v>
      </c>
      <c r="AE655" s="23">
        <v>128</v>
      </c>
      <c r="AF655" s="23" t="s">
        <v>75</v>
      </c>
      <c r="AG655" s="23" t="s">
        <v>75</v>
      </c>
      <c r="AH655" s="23" t="s">
        <v>75</v>
      </c>
      <c r="AI655" s="23" t="s">
        <v>74</v>
      </c>
      <c r="AJ655" s="23" t="s">
        <v>74</v>
      </c>
      <c r="AK655" s="23" t="s">
        <v>75</v>
      </c>
      <c r="AL655" s="23" t="s">
        <v>76</v>
      </c>
      <c r="AM655" s="23" t="s">
        <v>74</v>
      </c>
      <c r="AN655" s="23" t="s">
        <v>5996</v>
      </c>
      <c r="AO655" s="23" t="s">
        <v>2268</v>
      </c>
      <c r="AP655" s="23">
        <v>13996988927</v>
      </c>
    </row>
    <row r="656" s="3" customFormat="1" ht="38" customHeight="1" spans="1:42">
      <c r="A656" s="14">
        <v>649</v>
      </c>
      <c r="B656" s="177" t="s">
        <v>5997</v>
      </c>
      <c r="C656" s="23" t="s">
        <v>56</v>
      </c>
      <c r="D656" s="23" t="s">
        <v>57</v>
      </c>
      <c r="E656" s="23" t="s">
        <v>5998</v>
      </c>
      <c r="F656" s="23" t="s">
        <v>59</v>
      </c>
      <c r="G656" s="23" t="s">
        <v>5999</v>
      </c>
      <c r="H656" s="23" t="s">
        <v>5223</v>
      </c>
      <c r="I656" s="23" t="s">
        <v>6000</v>
      </c>
      <c r="J656" s="23" t="s">
        <v>6001</v>
      </c>
      <c r="K656" s="23" t="s">
        <v>6002</v>
      </c>
      <c r="L656" s="23" t="s">
        <v>3086</v>
      </c>
      <c r="M656" s="23" t="s">
        <v>3087</v>
      </c>
      <c r="N656" s="23" t="s">
        <v>6003</v>
      </c>
      <c r="O656" s="23" t="s">
        <v>6004</v>
      </c>
      <c r="P656" s="23" t="s">
        <v>6000</v>
      </c>
      <c r="Q656" s="23" t="s">
        <v>5301</v>
      </c>
      <c r="R656" s="23" t="s">
        <v>3367</v>
      </c>
      <c r="S656" s="23" t="s">
        <v>2886</v>
      </c>
      <c r="T656" s="23" t="s">
        <v>392</v>
      </c>
      <c r="U656" s="23">
        <v>2023</v>
      </c>
      <c r="V656" s="23" t="s">
        <v>74</v>
      </c>
      <c r="W656" s="23">
        <v>2023.01</v>
      </c>
      <c r="X656" s="23">
        <v>2023.12</v>
      </c>
      <c r="Y656" s="17">
        <f t="shared" si="10"/>
        <v>22.092</v>
      </c>
      <c r="Z656" s="23">
        <v>22.092</v>
      </c>
      <c r="AA656" s="151">
        <v>0</v>
      </c>
      <c r="AB656" s="151">
        <v>0</v>
      </c>
      <c r="AC656" s="151">
        <v>0</v>
      </c>
      <c r="AD656" s="151">
        <v>0</v>
      </c>
      <c r="AE656" s="151">
        <v>0</v>
      </c>
      <c r="AF656" s="23" t="s">
        <v>75</v>
      </c>
      <c r="AG656" s="23" t="s">
        <v>75</v>
      </c>
      <c r="AH656" s="23" t="s">
        <v>75</v>
      </c>
      <c r="AI656" s="23" t="s">
        <v>74</v>
      </c>
      <c r="AJ656" s="23" t="s">
        <v>75</v>
      </c>
      <c r="AK656" s="23" t="s">
        <v>75</v>
      </c>
      <c r="AL656" s="23" t="s">
        <v>76</v>
      </c>
      <c r="AM656" s="23" t="s">
        <v>75</v>
      </c>
      <c r="AN656" s="23" t="s">
        <v>76</v>
      </c>
      <c r="AO656" s="23" t="s">
        <v>6005</v>
      </c>
      <c r="AP656" s="23">
        <v>15213660783</v>
      </c>
    </row>
    <row r="657" s="3" customFormat="1" ht="38" customHeight="1" spans="1:42">
      <c r="A657" s="14">
        <v>650</v>
      </c>
      <c r="B657" s="177" t="s">
        <v>6006</v>
      </c>
      <c r="C657" s="23" t="s">
        <v>56</v>
      </c>
      <c r="D657" s="23" t="s">
        <v>57</v>
      </c>
      <c r="E657" s="23" t="s">
        <v>6007</v>
      </c>
      <c r="F657" s="23" t="s">
        <v>59</v>
      </c>
      <c r="G657" s="23" t="s">
        <v>6008</v>
      </c>
      <c r="H657" s="23" t="s">
        <v>5223</v>
      </c>
      <c r="I657" s="23" t="s">
        <v>6009</v>
      </c>
      <c r="J657" s="23" t="s">
        <v>6001</v>
      </c>
      <c r="K657" s="23" t="s">
        <v>6010</v>
      </c>
      <c r="L657" s="23" t="s">
        <v>3086</v>
      </c>
      <c r="M657" s="23" t="s">
        <v>3087</v>
      </c>
      <c r="N657" s="23" t="s">
        <v>6003</v>
      </c>
      <c r="O657" s="23" t="s">
        <v>6004</v>
      </c>
      <c r="P657" s="23" t="s">
        <v>6009</v>
      </c>
      <c r="Q657" s="23" t="s">
        <v>5301</v>
      </c>
      <c r="R657" s="23" t="s">
        <v>3367</v>
      </c>
      <c r="S657" s="23" t="s">
        <v>2886</v>
      </c>
      <c r="T657" s="23" t="s">
        <v>1043</v>
      </c>
      <c r="U657" s="23">
        <v>2023</v>
      </c>
      <c r="V657" s="23" t="s">
        <v>74</v>
      </c>
      <c r="W657" s="23">
        <v>2023.01</v>
      </c>
      <c r="X657" s="23">
        <v>2023.12</v>
      </c>
      <c r="Y657" s="17">
        <f t="shared" si="10"/>
        <v>21.032</v>
      </c>
      <c r="Z657" s="23">
        <v>21.032</v>
      </c>
      <c r="AA657" s="151">
        <v>0</v>
      </c>
      <c r="AB657" s="151">
        <v>0</v>
      </c>
      <c r="AC657" s="151">
        <v>0</v>
      </c>
      <c r="AD657" s="151">
        <v>0</v>
      </c>
      <c r="AE657" s="151">
        <v>0</v>
      </c>
      <c r="AF657" s="23" t="s">
        <v>75</v>
      </c>
      <c r="AG657" s="23" t="s">
        <v>75</v>
      </c>
      <c r="AH657" s="23" t="s">
        <v>75</v>
      </c>
      <c r="AI657" s="23" t="s">
        <v>74</v>
      </c>
      <c r="AJ657" s="23" t="s">
        <v>75</v>
      </c>
      <c r="AK657" s="23" t="s">
        <v>75</v>
      </c>
      <c r="AL657" s="23" t="s">
        <v>76</v>
      </c>
      <c r="AM657" s="23" t="s">
        <v>75</v>
      </c>
      <c r="AN657" s="23" t="s">
        <v>76</v>
      </c>
      <c r="AO657" s="23" t="s">
        <v>6011</v>
      </c>
      <c r="AP657" s="23">
        <v>13996999639</v>
      </c>
    </row>
    <row r="658" s="3" customFormat="1" ht="38" customHeight="1" spans="1:42">
      <c r="A658" s="14">
        <v>651</v>
      </c>
      <c r="B658" s="177" t="s">
        <v>6012</v>
      </c>
      <c r="C658" s="23" t="s">
        <v>56</v>
      </c>
      <c r="D658" s="23" t="s">
        <v>57</v>
      </c>
      <c r="E658" s="23" t="s">
        <v>6013</v>
      </c>
      <c r="F658" s="23" t="s">
        <v>59</v>
      </c>
      <c r="G658" s="23" t="s">
        <v>3185</v>
      </c>
      <c r="H658" s="23" t="s">
        <v>5223</v>
      </c>
      <c r="I658" s="23" t="s">
        <v>6014</v>
      </c>
      <c r="J658" s="23" t="s">
        <v>6001</v>
      </c>
      <c r="K658" s="23" t="s">
        <v>5335</v>
      </c>
      <c r="L658" s="23" t="s">
        <v>3086</v>
      </c>
      <c r="M658" s="23" t="s">
        <v>3087</v>
      </c>
      <c r="N658" s="23" t="s">
        <v>6003</v>
      </c>
      <c r="O658" s="23" t="s">
        <v>6004</v>
      </c>
      <c r="P658" s="23" t="s">
        <v>6014</v>
      </c>
      <c r="Q658" s="23" t="s">
        <v>5301</v>
      </c>
      <c r="R658" s="23" t="s">
        <v>3367</v>
      </c>
      <c r="S658" s="23" t="s">
        <v>2886</v>
      </c>
      <c r="T658" s="23" t="s">
        <v>642</v>
      </c>
      <c r="U658" s="23">
        <v>2023</v>
      </c>
      <c r="V658" s="23" t="s">
        <v>74</v>
      </c>
      <c r="W658" s="23">
        <v>2023.01</v>
      </c>
      <c r="X658" s="23">
        <v>2023.12</v>
      </c>
      <c r="Y658" s="17">
        <f t="shared" si="10"/>
        <v>0.95</v>
      </c>
      <c r="Z658" s="23">
        <v>0.95</v>
      </c>
      <c r="AA658" s="151">
        <v>0</v>
      </c>
      <c r="AB658" s="151">
        <v>0</v>
      </c>
      <c r="AC658" s="151">
        <v>0</v>
      </c>
      <c r="AD658" s="151">
        <v>0</v>
      </c>
      <c r="AE658" s="151">
        <v>0</v>
      </c>
      <c r="AF658" s="23" t="s">
        <v>75</v>
      </c>
      <c r="AG658" s="23" t="s">
        <v>75</v>
      </c>
      <c r="AH658" s="23" t="s">
        <v>75</v>
      </c>
      <c r="AI658" s="23" t="s">
        <v>74</v>
      </c>
      <c r="AJ658" s="23" t="s">
        <v>75</v>
      </c>
      <c r="AK658" s="23" t="s">
        <v>75</v>
      </c>
      <c r="AL658" s="23" t="s">
        <v>76</v>
      </c>
      <c r="AM658" s="23" t="s">
        <v>75</v>
      </c>
      <c r="AN658" s="23" t="s">
        <v>76</v>
      </c>
      <c r="AO658" s="23" t="s">
        <v>6015</v>
      </c>
      <c r="AP658" s="23">
        <v>15123797833</v>
      </c>
    </row>
    <row r="659" s="3" customFormat="1" ht="38" customHeight="1" spans="1:42">
      <c r="A659" s="14">
        <v>652</v>
      </c>
      <c r="B659" s="177" t="s">
        <v>6016</v>
      </c>
      <c r="C659" s="23" t="s">
        <v>56</v>
      </c>
      <c r="D659" s="23" t="s">
        <v>57</v>
      </c>
      <c r="E659" s="23" t="s">
        <v>6017</v>
      </c>
      <c r="F659" s="23" t="s">
        <v>59</v>
      </c>
      <c r="G659" s="23" t="s">
        <v>6018</v>
      </c>
      <c r="H659" s="23" t="s">
        <v>5223</v>
      </c>
      <c r="I659" s="23" t="s">
        <v>6019</v>
      </c>
      <c r="J659" s="23" t="s">
        <v>6001</v>
      </c>
      <c r="K659" s="23" t="s">
        <v>6020</v>
      </c>
      <c r="L659" s="23" t="s">
        <v>3086</v>
      </c>
      <c r="M659" s="23" t="s">
        <v>3087</v>
      </c>
      <c r="N659" s="23" t="s">
        <v>6003</v>
      </c>
      <c r="O659" s="23" t="s">
        <v>6004</v>
      </c>
      <c r="P659" s="23" t="s">
        <v>6019</v>
      </c>
      <c r="Q659" s="23" t="s">
        <v>5301</v>
      </c>
      <c r="R659" s="23" t="s">
        <v>3367</v>
      </c>
      <c r="S659" s="23" t="s">
        <v>2886</v>
      </c>
      <c r="T659" s="23" t="s">
        <v>276</v>
      </c>
      <c r="U659" s="23">
        <v>2023</v>
      </c>
      <c r="V659" s="23" t="s">
        <v>74</v>
      </c>
      <c r="W659" s="23">
        <v>2023.01</v>
      </c>
      <c r="X659" s="23">
        <v>2023.12</v>
      </c>
      <c r="Y659" s="17">
        <f t="shared" si="10"/>
        <v>5.774</v>
      </c>
      <c r="Z659" s="23">
        <v>5.774</v>
      </c>
      <c r="AA659" s="151">
        <v>0</v>
      </c>
      <c r="AB659" s="151">
        <v>0</v>
      </c>
      <c r="AC659" s="151">
        <v>0</v>
      </c>
      <c r="AD659" s="151">
        <v>0</v>
      </c>
      <c r="AE659" s="151">
        <v>0</v>
      </c>
      <c r="AF659" s="23" t="s">
        <v>75</v>
      </c>
      <c r="AG659" s="23" t="s">
        <v>75</v>
      </c>
      <c r="AH659" s="23" t="s">
        <v>75</v>
      </c>
      <c r="AI659" s="23" t="s">
        <v>74</v>
      </c>
      <c r="AJ659" s="23" t="s">
        <v>75</v>
      </c>
      <c r="AK659" s="23" t="s">
        <v>75</v>
      </c>
      <c r="AL659" s="23" t="s">
        <v>76</v>
      </c>
      <c r="AM659" s="23" t="s">
        <v>75</v>
      </c>
      <c r="AN659" s="23" t="s">
        <v>76</v>
      </c>
      <c r="AO659" s="23" t="s">
        <v>6021</v>
      </c>
      <c r="AP659" s="23">
        <v>15310518881</v>
      </c>
    </row>
    <row r="660" s="3" customFormat="1" ht="38" customHeight="1" spans="1:42">
      <c r="A660" s="14">
        <v>653</v>
      </c>
      <c r="B660" s="177" t="s">
        <v>6022</v>
      </c>
      <c r="C660" s="23" t="s">
        <v>56</v>
      </c>
      <c r="D660" s="23" t="s">
        <v>57</v>
      </c>
      <c r="E660" s="23" t="s">
        <v>6023</v>
      </c>
      <c r="F660" s="23" t="s">
        <v>59</v>
      </c>
      <c r="G660" s="23" t="s">
        <v>6024</v>
      </c>
      <c r="H660" s="23" t="s">
        <v>5223</v>
      </c>
      <c r="I660" s="23" t="s">
        <v>6025</v>
      </c>
      <c r="J660" s="23" t="s">
        <v>6001</v>
      </c>
      <c r="K660" s="23" t="s">
        <v>6026</v>
      </c>
      <c r="L660" s="23" t="s">
        <v>3086</v>
      </c>
      <c r="M660" s="23" t="s">
        <v>3087</v>
      </c>
      <c r="N660" s="23" t="s">
        <v>6003</v>
      </c>
      <c r="O660" s="23" t="s">
        <v>6004</v>
      </c>
      <c r="P660" s="23" t="s">
        <v>6025</v>
      </c>
      <c r="Q660" s="23" t="s">
        <v>5301</v>
      </c>
      <c r="R660" s="23" t="s">
        <v>3367</v>
      </c>
      <c r="S660" s="23" t="s">
        <v>2886</v>
      </c>
      <c r="T660" s="23" t="s">
        <v>533</v>
      </c>
      <c r="U660" s="23">
        <v>2023</v>
      </c>
      <c r="V660" s="23" t="s">
        <v>74</v>
      </c>
      <c r="W660" s="23">
        <v>2023.01</v>
      </c>
      <c r="X660" s="23">
        <v>2023.12</v>
      </c>
      <c r="Y660" s="17">
        <f t="shared" si="10"/>
        <v>73.856</v>
      </c>
      <c r="Z660" s="23">
        <v>73.856</v>
      </c>
      <c r="AA660" s="151">
        <v>0</v>
      </c>
      <c r="AB660" s="151">
        <v>0</v>
      </c>
      <c r="AC660" s="151">
        <v>0</v>
      </c>
      <c r="AD660" s="151">
        <v>0</v>
      </c>
      <c r="AE660" s="151">
        <v>0</v>
      </c>
      <c r="AF660" s="23" t="s">
        <v>75</v>
      </c>
      <c r="AG660" s="23" t="s">
        <v>75</v>
      </c>
      <c r="AH660" s="23" t="s">
        <v>75</v>
      </c>
      <c r="AI660" s="23" t="s">
        <v>74</v>
      </c>
      <c r="AJ660" s="23" t="s">
        <v>75</v>
      </c>
      <c r="AK660" s="23" t="s">
        <v>75</v>
      </c>
      <c r="AL660" s="23" t="s">
        <v>76</v>
      </c>
      <c r="AM660" s="23" t="s">
        <v>75</v>
      </c>
      <c r="AN660" s="23" t="s">
        <v>76</v>
      </c>
      <c r="AO660" s="23" t="s">
        <v>1547</v>
      </c>
      <c r="AP660" s="23">
        <v>15025753135</v>
      </c>
    </row>
    <row r="661" s="3" customFormat="1" ht="38" customHeight="1" spans="1:42">
      <c r="A661" s="14">
        <v>654</v>
      </c>
      <c r="B661" s="177" t="s">
        <v>6027</v>
      </c>
      <c r="C661" s="23" t="s">
        <v>56</v>
      </c>
      <c r="D661" s="23" t="s">
        <v>57</v>
      </c>
      <c r="E661" s="23" t="s">
        <v>6028</v>
      </c>
      <c r="F661" s="23" t="s">
        <v>59</v>
      </c>
      <c r="G661" s="23" t="s">
        <v>6029</v>
      </c>
      <c r="H661" s="23" t="s">
        <v>5223</v>
      </c>
      <c r="I661" s="23" t="s">
        <v>6019</v>
      </c>
      <c r="J661" s="23" t="s">
        <v>6001</v>
      </c>
      <c r="K661" s="23" t="s">
        <v>6030</v>
      </c>
      <c r="L661" s="23" t="s">
        <v>3086</v>
      </c>
      <c r="M661" s="23" t="s">
        <v>3087</v>
      </c>
      <c r="N661" s="23" t="s">
        <v>6003</v>
      </c>
      <c r="O661" s="23" t="s">
        <v>6004</v>
      </c>
      <c r="P661" s="23" t="s">
        <v>6019</v>
      </c>
      <c r="Q661" s="23" t="s">
        <v>5301</v>
      </c>
      <c r="R661" s="23" t="s">
        <v>3367</v>
      </c>
      <c r="S661" s="23" t="s">
        <v>2886</v>
      </c>
      <c r="T661" s="23" t="s">
        <v>233</v>
      </c>
      <c r="U661" s="23">
        <v>2023</v>
      </c>
      <c r="V661" s="23" t="s">
        <v>74</v>
      </c>
      <c r="W661" s="23">
        <v>2023.01</v>
      </c>
      <c r="X661" s="23">
        <v>2023.12</v>
      </c>
      <c r="Y661" s="17">
        <f t="shared" si="10"/>
        <v>25.55</v>
      </c>
      <c r="Z661" s="23">
        <v>25.55</v>
      </c>
      <c r="AA661" s="151">
        <v>0</v>
      </c>
      <c r="AB661" s="151">
        <v>0</v>
      </c>
      <c r="AC661" s="151">
        <v>0</v>
      </c>
      <c r="AD661" s="151">
        <v>0</v>
      </c>
      <c r="AE661" s="151">
        <v>0</v>
      </c>
      <c r="AF661" s="23" t="s">
        <v>75</v>
      </c>
      <c r="AG661" s="23" t="s">
        <v>75</v>
      </c>
      <c r="AH661" s="23" t="s">
        <v>75</v>
      </c>
      <c r="AI661" s="23" t="s">
        <v>74</v>
      </c>
      <c r="AJ661" s="23" t="s">
        <v>75</v>
      </c>
      <c r="AK661" s="23" t="s">
        <v>75</v>
      </c>
      <c r="AL661" s="23" t="s">
        <v>76</v>
      </c>
      <c r="AM661" s="23" t="s">
        <v>75</v>
      </c>
      <c r="AN661" s="23" t="s">
        <v>76</v>
      </c>
      <c r="AO661" s="23" t="s">
        <v>234</v>
      </c>
      <c r="AP661" s="23">
        <v>13594903982</v>
      </c>
    </row>
    <row r="662" s="3" customFormat="1" ht="38" customHeight="1" spans="1:42">
      <c r="A662" s="14">
        <v>655</v>
      </c>
      <c r="B662" s="177" t="s">
        <v>6031</v>
      </c>
      <c r="C662" s="23" t="s">
        <v>56</v>
      </c>
      <c r="D662" s="23" t="s">
        <v>57</v>
      </c>
      <c r="E662" s="23" t="s">
        <v>6032</v>
      </c>
      <c r="F662" s="23" t="s">
        <v>59</v>
      </c>
      <c r="G662" s="23" t="s">
        <v>6033</v>
      </c>
      <c r="H662" s="23" t="s">
        <v>5223</v>
      </c>
      <c r="I662" s="23" t="s">
        <v>6034</v>
      </c>
      <c r="J662" s="23" t="s">
        <v>6001</v>
      </c>
      <c r="K662" s="23" t="s">
        <v>6035</v>
      </c>
      <c r="L662" s="23" t="s">
        <v>3086</v>
      </c>
      <c r="M662" s="23" t="s">
        <v>3087</v>
      </c>
      <c r="N662" s="23" t="s">
        <v>6003</v>
      </c>
      <c r="O662" s="23" t="s">
        <v>6004</v>
      </c>
      <c r="P662" s="23" t="s">
        <v>6034</v>
      </c>
      <c r="Q662" s="23" t="s">
        <v>5301</v>
      </c>
      <c r="R662" s="23" t="s">
        <v>3367</v>
      </c>
      <c r="S662" s="23" t="s">
        <v>2886</v>
      </c>
      <c r="T662" s="23" t="s">
        <v>522</v>
      </c>
      <c r="U662" s="23">
        <v>2023</v>
      </c>
      <c r="V662" s="23" t="s">
        <v>74</v>
      </c>
      <c r="W662" s="23">
        <v>2023.01</v>
      </c>
      <c r="X662" s="23">
        <v>2023.12</v>
      </c>
      <c r="Y662" s="17">
        <f t="shared" si="10"/>
        <v>4.334</v>
      </c>
      <c r="Z662" s="23">
        <v>4.334</v>
      </c>
      <c r="AA662" s="151">
        <v>0</v>
      </c>
      <c r="AB662" s="151">
        <v>0</v>
      </c>
      <c r="AC662" s="151">
        <v>0</v>
      </c>
      <c r="AD662" s="151">
        <v>0</v>
      </c>
      <c r="AE662" s="151">
        <v>0</v>
      </c>
      <c r="AF662" s="23" t="s">
        <v>75</v>
      </c>
      <c r="AG662" s="23" t="s">
        <v>75</v>
      </c>
      <c r="AH662" s="23" t="s">
        <v>75</v>
      </c>
      <c r="AI662" s="23" t="s">
        <v>74</v>
      </c>
      <c r="AJ662" s="23" t="s">
        <v>75</v>
      </c>
      <c r="AK662" s="23" t="s">
        <v>75</v>
      </c>
      <c r="AL662" s="23" t="s">
        <v>76</v>
      </c>
      <c r="AM662" s="23" t="s">
        <v>75</v>
      </c>
      <c r="AN662" s="23" t="s">
        <v>76</v>
      </c>
      <c r="AO662" s="23" t="s">
        <v>6036</v>
      </c>
      <c r="AP662" s="23">
        <v>13896470655</v>
      </c>
    </row>
    <row r="663" s="3" customFormat="1" ht="38" customHeight="1" spans="1:42">
      <c r="A663" s="14">
        <v>656</v>
      </c>
      <c r="B663" s="177" t="s">
        <v>6037</v>
      </c>
      <c r="C663" s="23" t="s">
        <v>56</v>
      </c>
      <c r="D663" s="23" t="s">
        <v>57</v>
      </c>
      <c r="E663" s="23" t="s">
        <v>6038</v>
      </c>
      <c r="F663" s="23" t="s">
        <v>59</v>
      </c>
      <c r="G663" s="23" t="s">
        <v>6039</v>
      </c>
      <c r="H663" s="23" t="s">
        <v>5223</v>
      </c>
      <c r="I663" s="23" t="s">
        <v>6040</v>
      </c>
      <c r="J663" s="23" t="s">
        <v>6001</v>
      </c>
      <c r="K663" s="23" t="s">
        <v>6041</v>
      </c>
      <c r="L663" s="23" t="s">
        <v>3086</v>
      </c>
      <c r="M663" s="23" t="s">
        <v>3087</v>
      </c>
      <c r="N663" s="23" t="s">
        <v>6003</v>
      </c>
      <c r="O663" s="23" t="s">
        <v>6004</v>
      </c>
      <c r="P663" s="23" t="s">
        <v>6040</v>
      </c>
      <c r="Q663" s="23" t="s">
        <v>5301</v>
      </c>
      <c r="R663" s="23" t="s">
        <v>3367</v>
      </c>
      <c r="S663" s="23" t="s">
        <v>2886</v>
      </c>
      <c r="T663" s="23" t="s">
        <v>1043</v>
      </c>
      <c r="U663" s="23">
        <v>2023</v>
      </c>
      <c r="V663" s="23" t="s">
        <v>74</v>
      </c>
      <c r="W663" s="23">
        <v>2023.01</v>
      </c>
      <c r="X663" s="23">
        <v>2023.12</v>
      </c>
      <c r="Y663" s="17">
        <f t="shared" si="10"/>
        <v>16.646</v>
      </c>
      <c r="Z663" s="23">
        <v>16.646</v>
      </c>
      <c r="AA663" s="151">
        <v>0</v>
      </c>
      <c r="AB663" s="151">
        <v>0</v>
      </c>
      <c r="AC663" s="23">
        <v>0</v>
      </c>
      <c r="AD663" s="151">
        <v>0</v>
      </c>
      <c r="AE663" s="151">
        <v>0</v>
      </c>
      <c r="AF663" s="23" t="s">
        <v>75</v>
      </c>
      <c r="AG663" s="23" t="s">
        <v>75</v>
      </c>
      <c r="AH663" s="23" t="s">
        <v>75</v>
      </c>
      <c r="AI663" s="23" t="s">
        <v>74</v>
      </c>
      <c r="AJ663" s="23" t="s">
        <v>75</v>
      </c>
      <c r="AK663" s="23" t="s">
        <v>75</v>
      </c>
      <c r="AL663" s="23" t="s">
        <v>76</v>
      </c>
      <c r="AM663" s="23" t="s">
        <v>75</v>
      </c>
      <c r="AN663" s="23" t="s">
        <v>76</v>
      </c>
      <c r="AO663" s="23" t="s">
        <v>6011</v>
      </c>
      <c r="AP663" s="23">
        <v>13996999639</v>
      </c>
    </row>
    <row r="664" s="3" customFormat="1" ht="38" customHeight="1" spans="1:42">
      <c r="A664" s="14">
        <v>657</v>
      </c>
      <c r="B664" s="177" t="s">
        <v>6042</v>
      </c>
      <c r="C664" s="23" t="s">
        <v>56</v>
      </c>
      <c r="D664" s="23" t="s">
        <v>57</v>
      </c>
      <c r="E664" s="23" t="s">
        <v>6043</v>
      </c>
      <c r="F664" s="23" t="s">
        <v>59</v>
      </c>
      <c r="G664" s="23" t="s">
        <v>6044</v>
      </c>
      <c r="H664" s="23" t="s">
        <v>5223</v>
      </c>
      <c r="I664" s="23" t="s">
        <v>6045</v>
      </c>
      <c r="J664" s="23" t="s">
        <v>6001</v>
      </c>
      <c r="K664" s="23" t="s">
        <v>6046</v>
      </c>
      <c r="L664" s="23" t="s">
        <v>3086</v>
      </c>
      <c r="M664" s="23" t="s">
        <v>3087</v>
      </c>
      <c r="N664" s="23" t="s">
        <v>6003</v>
      </c>
      <c r="O664" s="23" t="s">
        <v>6004</v>
      </c>
      <c r="P664" s="23" t="s">
        <v>6045</v>
      </c>
      <c r="Q664" s="23" t="s">
        <v>5301</v>
      </c>
      <c r="R664" s="23" t="s">
        <v>3367</v>
      </c>
      <c r="S664" s="23" t="s">
        <v>2886</v>
      </c>
      <c r="T664" s="23" t="s">
        <v>533</v>
      </c>
      <c r="U664" s="23">
        <v>2023</v>
      </c>
      <c r="V664" s="23" t="s">
        <v>74</v>
      </c>
      <c r="W664" s="23">
        <v>2023.01</v>
      </c>
      <c r="X664" s="23">
        <v>2023.12</v>
      </c>
      <c r="Y664" s="17">
        <f t="shared" si="10"/>
        <v>26.025</v>
      </c>
      <c r="Z664" s="23">
        <v>26.025</v>
      </c>
      <c r="AA664" s="151">
        <v>0</v>
      </c>
      <c r="AB664" s="151">
        <v>0</v>
      </c>
      <c r="AC664" s="23">
        <v>0</v>
      </c>
      <c r="AD664" s="151">
        <v>0</v>
      </c>
      <c r="AE664" s="151">
        <v>0</v>
      </c>
      <c r="AF664" s="23" t="s">
        <v>75</v>
      </c>
      <c r="AG664" s="23" t="s">
        <v>75</v>
      </c>
      <c r="AH664" s="23" t="s">
        <v>75</v>
      </c>
      <c r="AI664" s="23" t="s">
        <v>74</v>
      </c>
      <c r="AJ664" s="23" t="s">
        <v>75</v>
      </c>
      <c r="AK664" s="23" t="s">
        <v>75</v>
      </c>
      <c r="AL664" s="23" t="s">
        <v>76</v>
      </c>
      <c r="AM664" s="23" t="s">
        <v>75</v>
      </c>
      <c r="AN664" s="23" t="s">
        <v>76</v>
      </c>
      <c r="AO664" s="23" t="s">
        <v>1547</v>
      </c>
      <c r="AP664" s="23">
        <v>15025753135</v>
      </c>
    </row>
    <row r="665" s="3" customFormat="1" ht="38" customHeight="1" spans="1:42">
      <c r="A665" s="14">
        <v>658</v>
      </c>
      <c r="B665" s="177" t="s">
        <v>6047</v>
      </c>
      <c r="C665" s="23" t="s">
        <v>56</v>
      </c>
      <c r="D665" s="23" t="s">
        <v>57</v>
      </c>
      <c r="E665" s="23" t="s">
        <v>6048</v>
      </c>
      <c r="F665" s="23" t="s">
        <v>59</v>
      </c>
      <c r="G665" s="23" t="s">
        <v>6049</v>
      </c>
      <c r="H665" s="23" t="s">
        <v>5223</v>
      </c>
      <c r="I665" s="23" t="s">
        <v>6050</v>
      </c>
      <c r="J665" s="23" t="s">
        <v>6001</v>
      </c>
      <c r="K665" s="23" t="s">
        <v>6051</v>
      </c>
      <c r="L665" s="23" t="s">
        <v>3086</v>
      </c>
      <c r="M665" s="23" t="s">
        <v>3087</v>
      </c>
      <c r="N665" s="23" t="s">
        <v>6003</v>
      </c>
      <c r="O665" s="23" t="s">
        <v>6004</v>
      </c>
      <c r="P665" s="23" t="s">
        <v>6050</v>
      </c>
      <c r="Q665" s="23" t="s">
        <v>5301</v>
      </c>
      <c r="R665" s="23" t="s">
        <v>3367</v>
      </c>
      <c r="S665" s="23" t="s">
        <v>2886</v>
      </c>
      <c r="T665" s="23" t="s">
        <v>233</v>
      </c>
      <c r="U665" s="23">
        <v>2023</v>
      </c>
      <c r="V665" s="23" t="s">
        <v>74</v>
      </c>
      <c r="W665" s="23">
        <v>2023.01</v>
      </c>
      <c r="X665" s="23">
        <v>2023.12</v>
      </c>
      <c r="Y665" s="17">
        <f t="shared" si="10"/>
        <v>4.93</v>
      </c>
      <c r="Z665" s="23">
        <v>4.93</v>
      </c>
      <c r="AA665" s="151">
        <v>0</v>
      </c>
      <c r="AB665" s="151">
        <v>0</v>
      </c>
      <c r="AC665" s="23">
        <v>0</v>
      </c>
      <c r="AD665" s="151">
        <v>0</v>
      </c>
      <c r="AE665" s="151">
        <v>0</v>
      </c>
      <c r="AF665" s="23" t="s">
        <v>75</v>
      </c>
      <c r="AG665" s="23" t="s">
        <v>75</v>
      </c>
      <c r="AH665" s="23" t="s">
        <v>75</v>
      </c>
      <c r="AI665" s="23" t="s">
        <v>74</v>
      </c>
      <c r="AJ665" s="23" t="s">
        <v>75</v>
      </c>
      <c r="AK665" s="23" t="s">
        <v>75</v>
      </c>
      <c r="AL665" s="23" t="s">
        <v>76</v>
      </c>
      <c r="AM665" s="23" t="s">
        <v>75</v>
      </c>
      <c r="AN665" s="23" t="s">
        <v>76</v>
      </c>
      <c r="AO665" s="23" t="s">
        <v>234</v>
      </c>
      <c r="AP665" s="23">
        <v>13594903982</v>
      </c>
    </row>
    <row r="666" s="3" customFormat="1" ht="38" customHeight="1" spans="1:42">
      <c r="A666" s="14">
        <v>659</v>
      </c>
      <c r="B666" s="177" t="s">
        <v>6052</v>
      </c>
      <c r="C666" s="23" t="s">
        <v>56</v>
      </c>
      <c r="D666" s="23" t="s">
        <v>57</v>
      </c>
      <c r="E666" s="23" t="s">
        <v>6053</v>
      </c>
      <c r="F666" s="23" t="s">
        <v>59</v>
      </c>
      <c r="G666" s="23" t="s">
        <v>6054</v>
      </c>
      <c r="H666" s="23" t="s">
        <v>5223</v>
      </c>
      <c r="I666" s="23" t="s">
        <v>6055</v>
      </c>
      <c r="J666" s="23" t="s">
        <v>6001</v>
      </c>
      <c r="K666" s="23" t="s">
        <v>6056</v>
      </c>
      <c r="L666" s="23" t="s">
        <v>3086</v>
      </c>
      <c r="M666" s="23" t="s">
        <v>3087</v>
      </c>
      <c r="N666" s="23" t="s">
        <v>6003</v>
      </c>
      <c r="O666" s="23" t="s">
        <v>6004</v>
      </c>
      <c r="P666" s="23" t="s">
        <v>6055</v>
      </c>
      <c r="Q666" s="23" t="s">
        <v>5301</v>
      </c>
      <c r="R666" s="23" t="s">
        <v>3367</v>
      </c>
      <c r="S666" s="23" t="s">
        <v>2886</v>
      </c>
      <c r="T666" s="23" t="s">
        <v>392</v>
      </c>
      <c r="U666" s="23">
        <v>2023</v>
      </c>
      <c r="V666" s="23" t="s">
        <v>74</v>
      </c>
      <c r="W666" s="23">
        <v>2023.01</v>
      </c>
      <c r="X666" s="23">
        <v>2023.12</v>
      </c>
      <c r="Y666" s="17">
        <f t="shared" si="10"/>
        <v>11.87</v>
      </c>
      <c r="Z666" s="23">
        <v>11.87</v>
      </c>
      <c r="AA666" s="151">
        <v>0</v>
      </c>
      <c r="AB666" s="151">
        <v>0</v>
      </c>
      <c r="AC666" s="23">
        <v>0</v>
      </c>
      <c r="AD666" s="151">
        <v>0</v>
      </c>
      <c r="AE666" s="151">
        <v>0</v>
      </c>
      <c r="AF666" s="23" t="s">
        <v>75</v>
      </c>
      <c r="AG666" s="23" t="s">
        <v>75</v>
      </c>
      <c r="AH666" s="23" t="s">
        <v>75</v>
      </c>
      <c r="AI666" s="23" t="s">
        <v>74</v>
      </c>
      <c r="AJ666" s="23" t="s">
        <v>75</v>
      </c>
      <c r="AK666" s="23" t="s">
        <v>75</v>
      </c>
      <c r="AL666" s="23" t="s">
        <v>76</v>
      </c>
      <c r="AM666" s="23" t="s">
        <v>75</v>
      </c>
      <c r="AN666" s="23" t="s">
        <v>76</v>
      </c>
      <c r="AO666" s="23" t="s">
        <v>6005</v>
      </c>
      <c r="AP666" s="23">
        <v>15213660783</v>
      </c>
    </row>
    <row r="667" s="3" customFormat="1" ht="38" customHeight="1" spans="1:42">
      <c r="A667" s="14">
        <v>660</v>
      </c>
      <c r="B667" s="23" t="s">
        <v>6057</v>
      </c>
      <c r="C667" s="23" t="s">
        <v>218</v>
      </c>
      <c r="D667" s="23" t="s">
        <v>1558</v>
      </c>
      <c r="E667" s="23" t="s">
        <v>6058</v>
      </c>
      <c r="F667" s="23" t="s">
        <v>59</v>
      </c>
      <c r="G667" s="23" t="s">
        <v>6059</v>
      </c>
      <c r="H667" s="200" t="s">
        <v>6060</v>
      </c>
      <c r="I667" s="23" t="s">
        <v>6061</v>
      </c>
      <c r="J667" s="23" t="s">
        <v>6062</v>
      </c>
      <c r="K667" s="23" t="s">
        <v>6063</v>
      </c>
      <c r="L667" s="23" t="s">
        <v>807</v>
      </c>
      <c r="M667" s="23" t="s">
        <v>1008</v>
      </c>
      <c r="N667" s="23" t="s">
        <v>6064</v>
      </c>
      <c r="O667" s="23" t="s">
        <v>6065</v>
      </c>
      <c r="P667" s="23" t="s">
        <v>6066</v>
      </c>
      <c r="Q667" s="23" t="s">
        <v>406</v>
      </c>
      <c r="R667" s="23" t="s">
        <v>138</v>
      </c>
      <c r="S667" s="23" t="s">
        <v>2886</v>
      </c>
      <c r="T667" s="23" t="s">
        <v>1186</v>
      </c>
      <c r="U667" s="23">
        <v>2023</v>
      </c>
      <c r="V667" s="23" t="s">
        <v>74</v>
      </c>
      <c r="W667" s="23">
        <v>2023.01</v>
      </c>
      <c r="X667" s="23">
        <v>2023.12</v>
      </c>
      <c r="Y667" s="17">
        <f t="shared" si="10"/>
        <v>6.1</v>
      </c>
      <c r="Z667" s="23">
        <v>0</v>
      </c>
      <c r="AA667" s="23">
        <v>6.1</v>
      </c>
      <c r="AB667" s="23">
        <v>0</v>
      </c>
      <c r="AC667" s="23">
        <v>0</v>
      </c>
      <c r="AD667" s="23" t="s">
        <v>6067</v>
      </c>
      <c r="AE667" s="23" t="s">
        <v>6068</v>
      </c>
      <c r="AF667" s="23" t="s">
        <v>75</v>
      </c>
      <c r="AG667" s="23" t="s">
        <v>75</v>
      </c>
      <c r="AH667" s="23" t="s">
        <v>75</v>
      </c>
      <c r="AI667" s="23" t="s">
        <v>74</v>
      </c>
      <c r="AJ667" s="23" t="s">
        <v>75</v>
      </c>
      <c r="AK667" s="23" t="s">
        <v>75</v>
      </c>
      <c r="AL667" s="23" t="s">
        <v>76</v>
      </c>
      <c r="AM667" s="23" t="s">
        <v>75</v>
      </c>
      <c r="AN667" s="23" t="s">
        <v>76</v>
      </c>
      <c r="AO667" s="23" t="s">
        <v>3685</v>
      </c>
      <c r="AP667" s="23">
        <v>13996928908</v>
      </c>
    </row>
    <row r="668" s="3" customFormat="1" ht="38" customHeight="1" spans="1:42">
      <c r="A668" s="14">
        <v>661</v>
      </c>
      <c r="B668" s="23" t="s">
        <v>6069</v>
      </c>
      <c r="C668" s="23" t="s">
        <v>218</v>
      </c>
      <c r="D668" s="23" t="s">
        <v>1558</v>
      </c>
      <c r="E668" s="23" t="s">
        <v>6070</v>
      </c>
      <c r="F668" s="23" t="s">
        <v>59</v>
      </c>
      <c r="G668" s="23" t="s">
        <v>1526</v>
      </c>
      <c r="H668" s="23" t="s">
        <v>6071</v>
      </c>
      <c r="I668" s="23" t="s">
        <v>6072</v>
      </c>
      <c r="J668" s="23" t="s">
        <v>6071</v>
      </c>
      <c r="K668" s="23" t="s">
        <v>6073</v>
      </c>
      <c r="L668" s="23" t="s">
        <v>371</v>
      </c>
      <c r="M668" s="23" t="s">
        <v>315</v>
      </c>
      <c r="N668" s="23" t="s">
        <v>6074</v>
      </c>
      <c r="O668" s="23" t="s">
        <v>6075</v>
      </c>
      <c r="P668" s="23" t="s">
        <v>6076</v>
      </c>
      <c r="Q668" s="23" t="s">
        <v>1819</v>
      </c>
      <c r="R668" s="23" t="s">
        <v>1522</v>
      </c>
      <c r="S668" s="23" t="s">
        <v>2886</v>
      </c>
      <c r="T668" s="23" t="s">
        <v>569</v>
      </c>
      <c r="U668" s="23">
        <v>2023</v>
      </c>
      <c r="V668" s="23" t="s">
        <v>74</v>
      </c>
      <c r="W668" s="23">
        <v>2023.01</v>
      </c>
      <c r="X668" s="23">
        <v>2023.12</v>
      </c>
      <c r="Y668" s="17">
        <f t="shared" si="10"/>
        <v>20</v>
      </c>
      <c r="Z668" s="23">
        <v>0</v>
      </c>
      <c r="AA668" s="23">
        <v>20</v>
      </c>
      <c r="AB668" s="23">
        <v>0</v>
      </c>
      <c r="AC668" s="23">
        <v>0</v>
      </c>
      <c r="AD668" s="23" t="s">
        <v>6077</v>
      </c>
      <c r="AE668" s="23" t="s">
        <v>6078</v>
      </c>
      <c r="AF668" s="23" t="s">
        <v>75</v>
      </c>
      <c r="AG668" s="23" t="s">
        <v>75</v>
      </c>
      <c r="AH668" s="23" t="s">
        <v>75</v>
      </c>
      <c r="AI668" s="23" t="s">
        <v>74</v>
      </c>
      <c r="AJ668" s="23" t="s">
        <v>74</v>
      </c>
      <c r="AK668" s="23" t="s">
        <v>75</v>
      </c>
      <c r="AL668" s="23" t="s">
        <v>76</v>
      </c>
      <c r="AM668" s="23" t="s">
        <v>75</v>
      </c>
      <c r="AN668" s="23" t="s">
        <v>76</v>
      </c>
      <c r="AO668" s="23" t="s">
        <v>1534</v>
      </c>
      <c r="AP668" s="23">
        <v>18723979672</v>
      </c>
    </row>
    <row r="669" s="3" customFormat="1" ht="38" customHeight="1" spans="1:42">
      <c r="A669" s="14">
        <v>662</v>
      </c>
      <c r="B669" s="85" t="s">
        <v>6079</v>
      </c>
      <c r="C669" s="23" t="s">
        <v>218</v>
      </c>
      <c r="D669" s="23" t="s">
        <v>1558</v>
      </c>
      <c r="E669" s="85" t="s">
        <v>6080</v>
      </c>
      <c r="F669" s="23" t="s">
        <v>59</v>
      </c>
      <c r="G669" s="23" t="s">
        <v>4991</v>
      </c>
      <c r="H669" s="85" t="s">
        <v>6081</v>
      </c>
      <c r="I669" s="85" t="s">
        <v>6082</v>
      </c>
      <c r="J669" s="85" t="s">
        <v>6081</v>
      </c>
      <c r="K669" s="85" t="s">
        <v>6083</v>
      </c>
      <c r="L669" s="85" t="s">
        <v>6084</v>
      </c>
      <c r="M669" s="85" t="s">
        <v>591</v>
      </c>
      <c r="N669" s="85" t="s">
        <v>6085</v>
      </c>
      <c r="O669" s="85" t="s">
        <v>6075</v>
      </c>
      <c r="P669" s="85" t="s">
        <v>6086</v>
      </c>
      <c r="Q669" s="85" t="s">
        <v>406</v>
      </c>
      <c r="R669" s="202" t="s">
        <v>6087</v>
      </c>
      <c r="S669" s="23" t="s">
        <v>2886</v>
      </c>
      <c r="T669" s="23" t="s">
        <v>569</v>
      </c>
      <c r="U669" s="23">
        <v>2023</v>
      </c>
      <c r="V669" s="23" t="s">
        <v>74</v>
      </c>
      <c r="W669" s="23">
        <v>2023.01</v>
      </c>
      <c r="X669" s="23">
        <v>2023.12</v>
      </c>
      <c r="Y669" s="17">
        <f t="shared" si="10"/>
        <v>27</v>
      </c>
      <c r="Z669" s="23">
        <v>0</v>
      </c>
      <c r="AA669" s="23">
        <v>27</v>
      </c>
      <c r="AB669" s="23">
        <v>0</v>
      </c>
      <c r="AC669" s="23">
        <v>0</v>
      </c>
      <c r="AD669" s="23" t="s">
        <v>6088</v>
      </c>
      <c r="AE669" s="85" t="s">
        <v>6089</v>
      </c>
      <c r="AF669" s="23" t="s">
        <v>75</v>
      </c>
      <c r="AG669" s="23" t="s">
        <v>75</v>
      </c>
      <c r="AH669" s="23" t="s">
        <v>75</v>
      </c>
      <c r="AI669" s="23" t="s">
        <v>74</v>
      </c>
      <c r="AJ669" s="23" t="s">
        <v>74</v>
      </c>
      <c r="AK669" s="23" t="s">
        <v>75</v>
      </c>
      <c r="AL669" s="23" t="s">
        <v>76</v>
      </c>
      <c r="AM669" s="23" t="s">
        <v>75</v>
      </c>
      <c r="AN669" s="23" t="s">
        <v>76</v>
      </c>
      <c r="AO669" s="85" t="s">
        <v>5018</v>
      </c>
      <c r="AP669" s="85">
        <v>15736615544</v>
      </c>
    </row>
    <row r="670" s="3" customFormat="1" ht="38" customHeight="1" spans="1:42">
      <c r="A670" s="14">
        <v>663</v>
      </c>
      <c r="B670" s="23" t="s">
        <v>6090</v>
      </c>
      <c r="C670" s="23" t="s">
        <v>218</v>
      </c>
      <c r="D670" s="23" t="s">
        <v>1558</v>
      </c>
      <c r="E670" s="23" t="s">
        <v>6091</v>
      </c>
      <c r="F670" s="23" t="s">
        <v>59</v>
      </c>
      <c r="G670" s="23" t="s">
        <v>4991</v>
      </c>
      <c r="H670" s="85" t="s">
        <v>6092</v>
      </c>
      <c r="I670" s="85" t="s">
        <v>6093</v>
      </c>
      <c r="J670" s="85" t="s">
        <v>6092</v>
      </c>
      <c r="K670" s="23" t="s">
        <v>6094</v>
      </c>
      <c r="L670" s="85" t="s">
        <v>258</v>
      </c>
      <c r="M670" s="85" t="s">
        <v>259</v>
      </c>
      <c r="N670" s="85" t="s">
        <v>6085</v>
      </c>
      <c r="O670" s="85" t="s">
        <v>6095</v>
      </c>
      <c r="P670" s="85" t="s">
        <v>6096</v>
      </c>
      <c r="Q670" s="85" t="s">
        <v>406</v>
      </c>
      <c r="R670" s="202" t="s">
        <v>6087</v>
      </c>
      <c r="S670" s="23" t="s">
        <v>2886</v>
      </c>
      <c r="T670" s="23" t="s">
        <v>569</v>
      </c>
      <c r="U670" s="23">
        <v>2023</v>
      </c>
      <c r="V670" s="23" t="s">
        <v>74</v>
      </c>
      <c r="W670" s="23">
        <v>2023.01</v>
      </c>
      <c r="X670" s="23">
        <v>2023.12</v>
      </c>
      <c r="Y670" s="17">
        <f t="shared" si="10"/>
        <v>27</v>
      </c>
      <c r="Z670" s="23">
        <v>0</v>
      </c>
      <c r="AA670" s="23">
        <v>27</v>
      </c>
      <c r="AB670" s="23">
        <v>0</v>
      </c>
      <c r="AC670" s="23">
        <v>0</v>
      </c>
      <c r="AD670" s="23" t="s">
        <v>6097</v>
      </c>
      <c r="AE670" s="23" t="s">
        <v>6098</v>
      </c>
      <c r="AF670" s="23" t="s">
        <v>75</v>
      </c>
      <c r="AG670" s="23" t="s">
        <v>75</v>
      </c>
      <c r="AH670" s="23" t="s">
        <v>75</v>
      </c>
      <c r="AI670" s="23" t="s">
        <v>74</v>
      </c>
      <c r="AJ670" s="23" t="s">
        <v>74</v>
      </c>
      <c r="AK670" s="23" t="s">
        <v>75</v>
      </c>
      <c r="AL670" s="23" t="s">
        <v>76</v>
      </c>
      <c r="AM670" s="23" t="s">
        <v>75</v>
      </c>
      <c r="AN670" s="23" t="s">
        <v>76</v>
      </c>
      <c r="AO670" s="23" t="s">
        <v>5018</v>
      </c>
      <c r="AP670" s="23">
        <v>15736615544</v>
      </c>
    </row>
    <row r="671" s="3" customFormat="1" ht="38" customHeight="1" spans="1:42">
      <c r="A671" s="14">
        <v>664</v>
      </c>
      <c r="B671" s="23" t="s">
        <v>6099</v>
      </c>
      <c r="C671" s="23" t="s">
        <v>218</v>
      </c>
      <c r="D671" s="23" t="s">
        <v>1558</v>
      </c>
      <c r="E671" s="23" t="s">
        <v>6100</v>
      </c>
      <c r="F671" s="23" t="s">
        <v>59</v>
      </c>
      <c r="G671" s="23" t="s">
        <v>4991</v>
      </c>
      <c r="H671" s="23" t="s">
        <v>6101</v>
      </c>
      <c r="I671" s="23" t="s">
        <v>6102</v>
      </c>
      <c r="J671" s="23" t="s">
        <v>6101</v>
      </c>
      <c r="K671" s="23" t="s">
        <v>6103</v>
      </c>
      <c r="L671" s="23" t="s">
        <v>371</v>
      </c>
      <c r="M671" s="23" t="s">
        <v>315</v>
      </c>
      <c r="N671" s="23" t="s">
        <v>6104</v>
      </c>
      <c r="O671" s="23" t="s">
        <v>6075</v>
      </c>
      <c r="P671" s="23" t="s">
        <v>6105</v>
      </c>
      <c r="Q671" s="23" t="s">
        <v>1819</v>
      </c>
      <c r="R671" s="23" t="s">
        <v>1522</v>
      </c>
      <c r="S671" s="23" t="s">
        <v>2886</v>
      </c>
      <c r="T671" s="23" t="s">
        <v>569</v>
      </c>
      <c r="U671" s="23">
        <v>2023</v>
      </c>
      <c r="V671" s="23" t="s">
        <v>74</v>
      </c>
      <c r="W671" s="23">
        <v>2023.01</v>
      </c>
      <c r="X671" s="23">
        <v>2023.12</v>
      </c>
      <c r="Y671" s="17">
        <f t="shared" si="10"/>
        <v>40</v>
      </c>
      <c r="Z671" s="23">
        <v>0</v>
      </c>
      <c r="AA671" s="23">
        <v>40</v>
      </c>
      <c r="AB671" s="23">
        <v>0</v>
      </c>
      <c r="AC671" s="23">
        <v>0</v>
      </c>
      <c r="AD671" s="23" t="s">
        <v>6106</v>
      </c>
      <c r="AE671" s="23" t="s">
        <v>6107</v>
      </c>
      <c r="AF671" s="23" t="s">
        <v>75</v>
      </c>
      <c r="AG671" s="23" t="s">
        <v>75</v>
      </c>
      <c r="AH671" s="23" t="s">
        <v>75</v>
      </c>
      <c r="AI671" s="23" t="s">
        <v>74</v>
      </c>
      <c r="AJ671" s="23" t="s">
        <v>74</v>
      </c>
      <c r="AK671" s="23" t="s">
        <v>75</v>
      </c>
      <c r="AL671" s="23" t="s">
        <v>76</v>
      </c>
      <c r="AM671" s="23" t="s">
        <v>75</v>
      </c>
      <c r="AN671" s="23" t="s">
        <v>76</v>
      </c>
      <c r="AO671" s="23" t="s">
        <v>6108</v>
      </c>
      <c r="AP671" s="23">
        <v>17723129228</v>
      </c>
    </row>
    <row r="672" s="3" customFormat="1" ht="38" customHeight="1" spans="1:42">
      <c r="A672" s="14">
        <v>665</v>
      </c>
      <c r="B672" s="165" t="s">
        <v>6109</v>
      </c>
      <c r="C672" s="23" t="s">
        <v>218</v>
      </c>
      <c r="D672" s="23" t="s">
        <v>1558</v>
      </c>
      <c r="E672" s="165" t="s">
        <v>6110</v>
      </c>
      <c r="F672" s="165" t="s">
        <v>59</v>
      </c>
      <c r="G672" s="165" t="s">
        <v>4888</v>
      </c>
      <c r="H672" s="165" t="s">
        <v>6111</v>
      </c>
      <c r="I672" s="165" t="s">
        <v>6112</v>
      </c>
      <c r="J672" s="165" t="s">
        <v>6113</v>
      </c>
      <c r="K672" s="165" t="s">
        <v>6110</v>
      </c>
      <c r="L672" s="165" t="s">
        <v>6114</v>
      </c>
      <c r="M672" s="165" t="s">
        <v>591</v>
      </c>
      <c r="N672" s="165" t="s">
        <v>6115</v>
      </c>
      <c r="O672" s="165" t="s">
        <v>6116</v>
      </c>
      <c r="P672" s="165" t="s">
        <v>6117</v>
      </c>
      <c r="Q672" s="165" t="s">
        <v>1089</v>
      </c>
      <c r="R672" s="165" t="s">
        <v>4897</v>
      </c>
      <c r="S672" s="165" t="s">
        <v>2886</v>
      </c>
      <c r="T672" s="165" t="s">
        <v>306</v>
      </c>
      <c r="U672" s="23">
        <v>2023</v>
      </c>
      <c r="V672" s="165" t="s">
        <v>74</v>
      </c>
      <c r="W672" s="23">
        <v>2023.01</v>
      </c>
      <c r="X672" s="23">
        <v>2023.12</v>
      </c>
      <c r="Y672" s="17">
        <f t="shared" si="10"/>
        <v>14</v>
      </c>
      <c r="Z672" s="23">
        <v>0</v>
      </c>
      <c r="AA672" s="165">
        <v>14</v>
      </c>
      <c r="AB672" s="23">
        <v>0</v>
      </c>
      <c r="AC672" s="23">
        <v>0</v>
      </c>
      <c r="AD672" s="165">
        <v>50</v>
      </c>
      <c r="AE672" s="165">
        <v>20</v>
      </c>
      <c r="AF672" s="165" t="s">
        <v>75</v>
      </c>
      <c r="AG672" s="165" t="s">
        <v>75</v>
      </c>
      <c r="AH672" s="23" t="s">
        <v>75</v>
      </c>
      <c r="AI672" s="165" t="s">
        <v>74</v>
      </c>
      <c r="AJ672" s="165" t="s">
        <v>75</v>
      </c>
      <c r="AK672" s="165" t="s">
        <v>75</v>
      </c>
      <c r="AL672" s="23" t="s">
        <v>76</v>
      </c>
      <c r="AM672" s="165" t="s">
        <v>75</v>
      </c>
      <c r="AN672" s="23" t="s">
        <v>76</v>
      </c>
      <c r="AO672" s="165" t="s">
        <v>4898</v>
      </c>
      <c r="AP672" s="165">
        <v>15223973555</v>
      </c>
    </row>
    <row r="673" s="3" customFormat="1" ht="38" customHeight="1" spans="1:42">
      <c r="A673" s="14">
        <v>666</v>
      </c>
      <c r="B673" s="23" t="s">
        <v>6118</v>
      </c>
      <c r="C673" s="23" t="s">
        <v>218</v>
      </c>
      <c r="D673" s="23" t="s">
        <v>1558</v>
      </c>
      <c r="E673" s="23" t="s">
        <v>6119</v>
      </c>
      <c r="F673" s="23" t="s">
        <v>59</v>
      </c>
      <c r="G673" s="23" t="s">
        <v>4457</v>
      </c>
      <c r="H673" s="23" t="s">
        <v>6119</v>
      </c>
      <c r="I673" s="23" t="s">
        <v>3051</v>
      </c>
      <c r="J673" s="23" t="s">
        <v>6119</v>
      </c>
      <c r="K673" s="23" t="s">
        <v>6120</v>
      </c>
      <c r="L673" s="23" t="s">
        <v>505</v>
      </c>
      <c r="M673" s="23" t="s">
        <v>303</v>
      </c>
      <c r="N673" s="23" t="s">
        <v>3053</v>
      </c>
      <c r="O673" s="23" t="s">
        <v>6121</v>
      </c>
      <c r="P673" s="23" t="s">
        <v>6122</v>
      </c>
      <c r="Q673" s="23" t="s">
        <v>3056</v>
      </c>
      <c r="R673" s="48" t="s">
        <v>3057</v>
      </c>
      <c r="S673" s="23" t="s">
        <v>2886</v>
      </c>
      <c r="T673" s="23" t="s">
        <v>306</v>
      </c>
      <c r="U673" s="23">
        <v>2023</v>
      </c>
      <c r="V673" s="23" t="s">
        <v>74</v>
      </c>
      <c r="W673" s="23">
        <v>2023.01</v>
      </c>
      <c r="X673" s="23">
        <v>2023.12</v>
      </c>
      <c r="Y673" s="17">
        <f t="shared" si="10"/>
        <v>34.8</v>
      </c>
      <c r="Z673" s="23">
        <v>0</v>
      </c>
      <c r="AA673" s="23">
        <v>34.8</v>
      </c>
      <c r="AB673" s="23">
        <v>0</v>
      </c>
      <c r="AC673" s="23">
        <v>0</v>
      </c>
      <c r="AD673" s="23">
        <v>3337</v>
      </c>
      <c r="AE673" s="151">
        <v>483</v>
      </c>
      <c r="AF673" s="23" t="s">
        <v>75</v>
      </c>
      <c r="AG673" s="23" t="s">
        <v>75</v>
      </c>
      <c r="AH673" s="23" t="s">
        <v>75</v>
      </c>
      <c r="AI673" s="23" t="s">
        <v>74</v>
      </c>
      <c r="AJ673" s="23" t="s">
        <v>75</v>
      </c>
      <c r="AK673" s="23" t="s">
        <v>75</v>
      </c>
      <c r="AL673" s="23" t="s">
        <v>76</v>
      </c>
      <c r="AM673" s="23" t="s">
        <v>75</v>
      </c>
      <c r="AN673" s="23" t="s">
        <v>76</v>
      </c>
      <c r="AO673" s="23" t="s">
        <v>498</v>
      </c>
      <c r="AP673" s="23">
        <v>18983560992</v>
      </c>
    </row>
    <row r="674" s="3" customFormat="1" ht="38" customHeight="1" spans="1:42">
      <c r="A674" s="14">
        <v>667</v>
      </c>
      <c r="B674" s="23" t="s">
        <v>6123</v>
      </c>
      <c r="C674" s="23" t="s">
        <v>218</v>
      </c>
      <c r="D674" s="23" t="s">
        <v>1558</v>
      </c>
      <c r="E674" s="23" t="s">
        <v>6124</v>
      </c>
      <c r="F674" s="23" t="s">
        <v>59</v>
      </c>
      <c r="G674" s="23" t="s">
        <v>4354</v>
      </c>
      <c r="H674" s="23" t="s">
        <v>6124</v>
      </c>
      <c r="I674" s="23" t="s">
        <v>3051</v>
      </c>
      <c r="J674" s="23" t="s">
        <v>6124</v>
      </c>
      <c r="K674" s="23" t="s">
        <v>6125</v>
      </c>
      <c r="L674" s="23" t="s">
        <v>505</v>
      </c>
      <c r="M674" s="23" t="s">
        <v>303</v>
      </c>
      <c r="N674" s="23" t="s">
        <v>3053</v>
      </c>
      <c r="O674" s="23" t="s">
        <v>6126</v>
      </c>
      <c r="P674" s="23" t="s">
        <v>6122</v>
      </c>
      <c r="Q674" s="23" t="s">
        <v>3056</v>
      </c>
      <c r="R674" s="48" t="s">
        <v>3057</v>
      </c>
      <c r="S674" s="23" t="s">
        <v>2886</v>
      </c>
      <c r="T674" s="23" t="s">
        <v>306</v>
      </c>
      <c r="U674" s="23">
        <v>2023</v>
      </c>
      <c r="V674" s="23" t="s">
        <v>74</v>
      </c>
      <c r="W674" s="23">
        <v>2023.01</v>
      </c>
      <c r="X674" s="23">
        <v>2023.12</v>
      </c>
      <c r="Y674" s="17">
        <f t="shared" si="10"/>
        <v>18.75</v>
      </c>
      <c r="Z674" s="23">
        <v>0</v>
      </c>
      <c r="AA674" s="23">
        <v>18.75</v>
      </c>
      <c r="AB674" s="23">
        <v>0</v>
      </c>
      <c r="AC674" s="23">
        <v>0</v>
      </c>
      <c r="AD674" s="151">
        <v>1861</v>
      </c>
      <c r="AE674" s="151">
        <v>221</v>
      </c>
      <c r="AF674" s="23" t="s">
        <v>75</v>
      </c>
      <c r="AG674" s="23" t="s">
        <v>75</v>
      </c>
      <c r="AH674" s="23" t="s">
        <v>75</v>
      </c>
      <c r="AI674" s="23" t="s">
        <v>74</v>
      </c>
      <c r="AJ674" s="23" t="s">
        <v>74</v>
      </c>
      <c r="AK674" s="23" t="s">
        <v>75</v>
      </c>
      <c r="AL674" s="23" t="s">
        <v>76</v>
      </c>
      <c r="AM674" s="23" t="s">
        <v>75</v>
      </c>
      <c r="AN674" s="23" t="s">
        <v>76</v>
      </c>
      <c r="AO674" s="23" t="s">
        <v>498</v>
      </c>
      <c r="AP674" s="23">
        <v>18983560992</v>
      </c>
    </row>
    <row r="675" s="3" customFormat="1" ht="38" customHeight="1" spans="1:42">
      <c r="A675" s="14">
        <v>668</v>
      </c>
      <c r="B675" s="179" t="s">
        <v>6127</v>
      </c>
      <c r="C675" s="23" t="s">
        <v>218</v>
      </c>
      <c r="D675" s="23" t="s">
        <v>1558</v>
      </c>
      <c r="E675" s="179" t="s">
        <v>6128</v>
      </c>
      <c r="F675" s="179" t="s">
        <v>59</v>
      </c>
      <c r="G675" s="179" t="s">
        <v>4457</v>
      </c>
      <c r="H675" s="179" t="s">
        <v>6129</v>
      </c>
      <c r="I675" s="179" t="s">
        <v>6130</v>
      </c>
      <c r="J675" s="179" t="s">
        <v>6129</v>
      </c>
      <c r="K675" s="179" t="s">
        <v>6131</v>
      </c>
      <c r="L675" s="179" t="s">
        <v>258</v>
      </c>
      <c r="M675" s="179" t="s">
        <v>6132</v>
      </c>
      <c r="N675" s="179" t="s">
        <v>6133</v>
      </c>
      <c r="O675" s="179" t="s">
        <v>6134</v>
      </c>
      <c r="P675" s="179" t="s">
        <v>6135</v>
      </c>
      <c r="Q675" s="179" t="s">
        <v>2059</v>
      </c>
      <c r="R675" s="179" t="s">
        <v>4346</v>
      </c>
      <c r="S675" s="179" t="s">
        <v>2886</v>
      </c>
      <c r="T675" s="179" t="s">
        <v>306</v>
      </c>
      <c r="U675" s="23">
        <v>2023</v>
      </c>
      <c r="V675" s="179" t="s">
        <v>74</v>
      </c>
      <c r="W675" s="23">
        <v>2023.01</v>
      </c>
      <c r="X675" s="23">
        <v>2023.12</v>
      </c>
      <c r="Y675" s="17">
        <f t="shared" si="10"/>
        <v>30</v>
      </c>
      <c r="Z675" s="23">
        <v>0</v>
      </c>
      <c r="AA675" s="179">
        <v>30</v>
      </c>
      <c r="AB675" s="179">
        <v>0</v>
      </c>
      <c r="AC675" s="179">
        <v>0</v>
      </c>
      <c r="AD675" s="179">
        <v>27</v>
      </c>
      <c r="AE675" s="179">
        <v>27</v>
      </c>
      <c r="AF675" s="179" t="s">
        <v>75</v>
      </c>
      <c r="AG675" s="179" t="s">
        <v>75</v>
      </c>
      <c r="AH675" s="23" t="s">
        <v>75</v>
      </c>
      <c r="AI675" s="179" t="s">
        <v>74</v>
      </c>
      <c r="AJ675" s="179" t="s">
        <v>75</v>
      </c>
      <c r="AK675" s="179" t="s">
        <v>75</v>
      </c>
      <c r="AL675" s="23" t="s">
        <v>76</v>
      </c>
      <c r="AM675" s="179" t="s">
        <v>75</v>
      </c>
      <c r="AN675" s="23" t="s">
        <v>76</v>
      </c>
      <c r="AO675" s="179" t="s">
        <v>6136</v>
      </c>
      <c r="AP675" s="179">
        <v>18325103142</v>
      </c>
    </row>
    <row r="676" s="3" customFormat="1" ht="38" customHeight="1" spans="1:42">
      <c r="A676" s="14">
        <v>669</v>
      </c>
      <c r="B676" s="23" t="s">
        <v>6137</v>
      </c>
      <c r="C676" s="23" t="s">
        <v>218</v>
      </c>
      <c r="D676" s="23" t="s">
        <v>1558</v>
      </c>
      <c r="E676" s="23" t="s">
        <v>6138</v>
      </c>
      <c r="F676" s="23" t="s">
        <v>59</v>
      </c>
      <c r="G676" s="23" t="s">
        <v>4457</v>
      </c>
      <c r="H676" s="23" t="s">
        <v>6129</v>
      </c>
      <c r="I676" s="23" t="s">
        <v>6130</v>
      </c>
      <c r="J676" s="23" t="s">
        <v>6129</v>
      </c>
      <c r="K676" s="23" t="s">
        <v>6131</v>
      </c>
      <c r="L676" s="23" t="s">
        <v>258</v>
      </c>
      <c r="M676" s="23" t="s">
        <v>303</v>
      </c>
      <c r="N676" s="23" t="s">
        <v>6133</v>
      </c>
      <c r="O676" s="23" t="s">
        <v>6139</v>
      </c>
      <c r="P676" s="23" t="s">
        <v>6140</v>
      </c>
      <c r="Q676" s="23" t="s">
        <v>2059</v>
      </c>
      <c r="R676" s="23" t="s">
        <v>4346</v>
      </c>
      <c r="S676" s="23" t="s">
        <v>2886</v>
      </c>
      <c r="T676" s="23" t="s">
        <v>306</v>
      </c>
      <c r="U676" s="23">
        <v>2023</v>
      </c>
      <c r="V676" s="23" t="s">
        <v>74</v>
      </c>
      <c r="W676" s="23">
        <v>2023.01</v>
      </c>
      <c r="X676" s="23">
        <v>2023.12</v>
      </c>
      <c r="Y676" s="17">
        <f t="shared" si="10"/>
        <v>30</v>
      </c>
      <c r="Z676" s="23">
        <v>0</v>
      </c>
      <c r="AA676" s="23">
        <v>30</v>
      </c>
      <c r="AB676" s="23">
        <v>0</v>
      </c>
      <c r="AC676" s="23">
        <v>0</v>
      </c>
      <c r="AD676" s="23">
        <v>27</v>
      </c>
      <c r="AE676" s="23">
        <v>27</v>
      </c>
      <c r="AF676" s="23" t="s">
        <v>75</v>
      </c>
      <c r="AG676" s="23" t="s">
        <v>75</v>
      </c>
      <c r="AH676" s="23" t="s">
        <v>75</v>
      </c>
      <c r="AI676" s="23" t="s">
        <v>74</v>
      </c>
      <c r="AJ676" s="23" t="s">
        <v>75</v>
      </c>
      <c r="AK676" s="23" t="s">
        <v>75</v>
      </c>
      <c r="AL676" s="23" t="s">
        <v>76</v>
      </c>
      <c r="AM676" s="23" t="s">
        <v>75</v>
      </c>
      <c r="AN676" s="23" t="s">
        <v>76</v>
      </c>
      <c r="AO676" s="23" t="s">
        <v>6136</v>
      </c>
      <c r="AP676" s="23">
        <v>18325103142</v>
      </c>
    </row>
    <row r="677" s="3" customFormat="1" ht="38" customHeight="1" spans="1:42">
      <c r="A677" s="14">
        <v>670</v>
      </c>
      <c r="B677" s="23" t="s">
        <v>6141</v>
      </c>
      <c r="C677" s="159" t="s">
        <v>218</v>
      </c>
      <c r="D677" s="159" t="s">
        <v>1558</v>
      </c>
      <c r="E677" s="23" t="s">
        <v>6142</v>
      </c>
      <c r="F677" s="23" t="s">
        <v>59</v>
      </c>
      <c r="G677" s="23" t="s">
        <v>879</v>
      </c>
      <c r="H677" s="23" t="s">
        <v>6143</v>
      </c>
      <c r="I677" s="159" t="s">
        <v>5118</v>
      </c>
      <c r="J677" s="23" t="s">
        <v>6142</v>
      </c>
      <c r="K677" s="23" t="s">
        <v>6144</v>
      </c>
      <c r="L677" s="159" t="s">
        <v>6145</v>
      </c>
      <c r="M677" s="159" t="s">
        <v>6146</v>
      </c>
      <c r="N677" s="151" t="s">
        <v>1980</v>
      </c>
      <c r="O677" s="23" t="s">
        <v>6147</v>
      </c>
      <c r="P677" s="159" t="s">
        <v>6148</v>
      </c>
      <c r="Q677" s="159" t="s">
        <v>888</v>
      </c>
      <c r="R677" s="159" t="s">
        <v>889</v>
      </c>
      <c r="S677" s="23" t="s">
        <v>2886</v>
      </c>
      <c r="T677" s="159" t="s">
        <v>276</v>
      </c>
      <c r="U677" s="159" t="s">
        <v>2490</v>
      </c>
      <c r="V677" s="159" t="s">
        <v>74</v>
      </c>
      <c r="W677" s="159" t="s">
        <v>2103</v>
      </c>
      <c r="X677" s="159" t="s">
        <v>216</v>
      </c>
      <c r="Y677" s="17">
        <f t="shared" si="10"/>
        <v>28</v>
      </c>
      <c r="Z677" s="23">
        <v>0</v>
      </c>
      <c r="AA677" s="23">
        <v>28</v>
      </c>
      <c r="AB677" s="85">
        <v>0</v>
      </c>
      <c r="AC677" s="85">
        <v>0</v>
      </c>
      <c r="AD677" s="23">
        <v>500</v>
      </c>
      <c r="AE677" s="23">
        <v>0</v>
      </c>
      <c r="AF677" s="159" t="s">
        <v>75</v>
      </c>
      <c r="AG677" s="159" t="s">
        <v>75</v>
      </c>
      <c r="AH677" s="159" t="s">
        <v>75</v>
      </c>
      <c r="AI677" s="159" t="s">
        <v>74</v>
      </c>
      <c r="AJ677" s="159" t="s">
        <v>75</v>
      </c>
      <c r="AK677" s="159" t="s">
        <v>75</v>
      </c>
      <c r="AL677" s="159" t="s">
        <v>76</v>
      </c>
      <c r="AM677" s="159" t="s">
        <v>75</v>
      </c>
      <c r="AN677" s="159" t="s">
        <v>76</v>
      </c>
      <c r="AO677" s="159" t="s">
        <v>894</v>
      </c>
      <c r="AP677" s="159" t="s">
        <v>1973</v>
      </c>
    </row>
    <row r="678" s="3" customFormat="1" ht="38" customHeight="1" spans="1:42">
      <c r="A678" s="14">
        <v>671</v>
      </c>
      <c r="B678" s="159" t="s">
        <v>6149</v>
      </c>
      <c r="C678" s="23" t="s">
        <v>218</v>
      </c>
      <c r="D678" s="23" t="s">
        <v>1558</v>
      </c>
      <c r="E678" s="159" t="s">
        <v>6150</v>
      </c>
      <c r="F678" s="23" t="s">
        <v>59</v>
      </c>
      <c r="G678" s="159" t="s">
        <v>5116</v>
      </c>
      <c r="H678" s="159" t="s">
        <v>6151</v>
      </c>
      <c r="I678" s="159" t="s">
        <v>5118</v>
      </c>
      <c r="J678" s="159" t="s">
        <v>6150</v>
      </c>
      <c r="K678" s="159" t="s">
        <v>6152</v>
      </c>
      <c r="L678" s="159" t="s">
        <v>883</v>
      </c>
      <c r="M678" s="159" t="s">
        <v>884</v>
      </c>
      <c r="N678" s="159" t="s">
        <v>6153</v>
      </c>
      <c r="O678" s="159" t="s">
        <v>6154</v>
      </c>
      <c r="P678" s="159" t="s">
        <v>6155</v>
      </c>
      <c r="Q678" s="159" t="s">
        <v>888</v>
      </c>
      <c r="R678" s="159" t="s">
        <v>889</v>
      </c>
      <c r="S678" s="159" t="s">
        <v>2886</v>
      </c>
      <c r="T678" s="159" t="s">
        <v>276</v>
      </c>
      <c r="U678" s="23">
        <v>2023</v>
      </c>
      <c r="V678" s="159" t="s">
        <v>74</v>
      </c>
      <c r="W678" s="23">
        <v>2023.01</v>
      </c>
      <c r="X678" s="23">
        <v>2023.12</v>
      </c>
      <c r="Y678" s="17">
        <f t="shared" si="10"/>
        <v>75.41</v>
      </c>
      <c r="Z678" s="23">
        <v>0</v>
      </c>
      <c r="AA678" s="85">
        <v>75.41</v>
      </c>
      <c r="AB678" s="23">
        <v>0</v>
      </c>
      <c r="AC678" s="23">
        <v>0</v>
      </c>
      <c r="AD678" s="159" t="s">
        <v>6156</v>
      </c>
      <c r="AE678" s="159" t="s">
        <v>6157</v>
      </c>
      <c r="AF678" s="159" t="s">
        <v>75</v>
      </c>
      <c r="AG678" s="159" t="s">
        <v>75</v>
      </c>
      <c r="AH678" s="159" t="s">
        <v>75</v>
      </c>
      <c r="AI678" s="159" t="s">
        <v>74</v>
      </c>
      <c r="AJ678" s="159" t="s">
        <v>75</v>
      </c>
      <c r="AK678" s="159" t="s">
        <v>75</v>
      </c>
      <c r="AL678" s="159" t="s">
        <v>76</v>
      </c>
      <c r="AM678" s="159" t="s">
        <v>75</v>
      </c>
      <c r="AN678" s="159" t="s">
        <v>76</v>
      </c>
      <c r="AO678" s="159" t="s">
        <v>5122</v>
      </c>
      <c r="AP678" s="159" t="s">
        <v>5123</v>
      </c>
    </row>
    <row r="679" s="3" customFormat="1" ht="38" customHeight="1" spans="1:42">
      <c r="A679" s="14">
        <v>672</v>
      </c>
      <c r="B679" s="23" t="s">
        <v>6158</v>
      </c>
      <c r="C679" s="23" t="s">
        <v>218</v>
      </c>
      <c r="D679" s="23" t="s">
        <v>1558</v>
      </c>
      <c r="E679" s="23" t="s">
        <v>6159</v>
      </c>
      <c r="F679" s="23" t="s">
        <v>59</v>
      </c>
      <c r="G679" s="23" t="s">
        <v>6160</v>
      </c>
      <c r="H679" s="23" t="s">
        <v>6161</v>
      </c>
      <c r="I679" s="23" t="s">
        <v>6162</v>
      </c>
      <c r="J679" s="23" t="s">
        <v>6159</v>
      </c>
      <c r="K679" s="23" t="s">
        <v>6163</v>
      </c>
      <c r="L679" s="23" t="s">
        <v>6164</v>
      </c>
      <c r="M679" s="23" t="s">
        <v>6165</v>
      </c>
      <c r="N679" s="23" t="s">
        <v>6166</v>
      </c>
      <c r="O679" s="23" t="s">
        <v>6167</v>
      </c>
      <c r="P679" s="23" t="s">
        <v>6168</v>
      </c>
      <c r="Q679" s="23" t="s">
        <v>520</v>
      </c>
      <c r="R679" s="23" t="s">
        <v>521</v>
      </c>
      <c r="S679" s="23" t="s">
        <v>2886</v>
      </c>
      <c r="T679" s="23" t="s">
        <v>522</v>
      </c>
      <c r="U679" s="23">
        <v>2023</v>
      </c>
      <c r="V679" s="23" t="s">
        <v>74</v>
      </c>
      <c r="W679" s="23">
        <v>2023.01</v>
      </c>
      <c r="X679" s="23">
        <v>2023.12</v>
      </c>
      <c r="Y679" s="17">
        <f t="shared" si="10"/>
        <v>13</v>
      </c>
      <c r="Z679" s="23">
        <v>0</v>
      </c>
      <c r="AA679" s="23">
        <v>13</v>
      </c>
      <c r="AB679" s="23">
        <v>0</v>
      </c>
      <c r="AC679" s="23">
        <v>0</v>
      </c>
      <c r="AD679" s="23">
        <v>145</v>
      </c>
      <c r="AE679" s="23">
        <v>19</v>
      </c>
      <c r="AF679" s="23" t="s">
        <v>75</v>
      </c>
      <c r="AG679" s="23" t="s">
        <v>75</v>
      </c>
      <c r="AH679" s="23" t="s">
        <v>75</v>
      </c>
      <c r="AI679" s="23" t="s">
        <v>74</v>
      </c>
      <c r="AJ679" s="23" t="s">
        <v>75</v>
      </c>
      <c r="AK679" s="23" t="s">
        <v>75</v>
      </c>
      <c r="AL679" s="23" t="s">
        <v>76</v>
      </c>
      <c r="AM679" s="23" t="s">
        <v>75</v>
      </c>
      <c r="AN679" s="23" t="s">
        <v>76</v>
      </c>
      <c r="AO679" s="23" t="s">
        <v>2889</v>
      </c>
      <c r="AP679" s="23">
        <v>17783605389</v>
      </c>
    </row>
    <row r="680" s="3" customFormat="1" ht="38" customHeight="1" spans="1:42">
      <c r="A680" s="14">
        <v>673</v>
      </c>
      <c r="B680" s="23" t="s">
        <v>6169</v>
      </c>
      <c r="C680" s="23" t="s">
        <v>218</v>
      </c>
      <c r="D680" s="23" t="s">
        <v>1558</v>
      </c>
      <c r="E680" s="23" t="s">
        <v>6170</v>
      </c>
      <c r="F680" s="23" t="s">
        <v>59</v>
      </c>
      <c r="G680" s="23" t="s">
        <v>6171</v>
      </c>
      <c r="H680" s="23" t="s">
        <v>6161</v>
      </c>
      <c r="I680" s="23" t="s">
        <v>6162</v>
      </c>
      <c r="J680" s="23" t="s">
        <v>6170</v>
      </c>
      <c r="K680" s="23" t="s">
        <v>6172</v>
      </c>
      <c r="L680" s="23" t="s">
        <v>6164</v>
      </c>
      <c r="M680" s="23" t="s">
        <v>6165</v>
      </c>
      <c r="N680" s="23" t="s">
        <v>6166</v>
      </c>
      <c r="O680" s="23" t="s">
        <v>6167</v>
      </c>
      <c r="P680" s="23" t="s">
        <v>6173</v>
      </c>
      <c r="Q680" s="23" t="s">
        <v>520</v>
      </c>
      <c r="R680" s="23" t="s">
        <v>521</v>
      </c>
      <c r="S680" s="23" t="s">
        <v>2886</v>
      </c>
      <c r="T680" s="23" t="s">
        <v>522</v>
      </c>
      <c r="U680" s="23">
        <v>2023</v>
      </c>
      <c r="V680" s="23" t="s">
        <v>74</v>
      </c>
      <c r="W680" s="23">
        <v>2023.01</v>
      </c>
      <c r="X680" s="23">
        <v>2023.12</v>
      </c>
      <c r="Y680" s="17">
        <f t="shared" si="10"/>
        <v>12</v>
      </c>
      <c r="Z680" s="23">
        <v>0</v>
      </c>
      <c r="AA680" s="23">
        <v>12</v>
      </c>
      <c r="AB680" s="23">
        <v>0</v>
      </c>
      <c r="AC680" s="23">
        <v>0</v>
      </c>
      <c r="AD680" s="23">
        <v>156</v>
      </c>
      <c r="AE680" s="23">
        <v>18</v>
      </c>
      <c r="AF680" s="23" t="s">
        <v>75</v>
      </c>
      <c r="AG680" s="23" t="s">
        <v>75</v>
      </c>
      <c r="AH680" s="23" t="s">
        <v>75</v>
      </c>
      <c r="AI680" s="23" t="s">
        <v>74</v>
      </c>
      <c r="AJ680" s="23" t="s">
        <v>75</v>
      </c>
      <c r="AK680" s="23" t="s">
        <v>75</v>
      </c>
      <c r="AL680" s="23" t="s">
        <v>76</v>
      </c>
      <c r="AM680" s="23" t="s">
        <v>75</v>
      </c>
      <c r="AN680" s="23" t="s">
        <v>76</v>
      </c>
      <c r="AO680" s="23" t="s">
        <v>2889</v>
      </c>
      <c r="AP680" s="23">
        <v>17783605389</v>
      </c>
    </row>
    <row r="681" s="3" customFormat="1" ht="38" customHeight="1" spans="1:42">
      <c r="A681" s="14">
        <v>674</v>
      </c>
      <c r="B681" s="163" t="s">
        <v>6174</v>
      </c>
      <c r="C681" s="23" t="s">
        <v>218</v>
      </c>
      <c r="D681" s="23" t="s">
        <v>1558</v>
      </c>
      <c r="E681" s="163" t="s">
        <v>6175</v>
      </c>
      <c r="F681" s="163" t="s">
        <v>59</v>
      </c>
      <c r="G681" s="163" t="s">
        <v>6176</v>
      </c>
      <c r="H681" s="163" t="s">
        <v>6161</v>
      </c>
      <c r="I681" s="163" t="s">
        <v>6162</v>
      </c>
      <c r="J681" s="163" t="s">
        <v>6175</v>
      </c>
      <c r="K681" s="163" t="s">
        <v>6177</v>
      </c>
      <c r="L681" s="163" t="s">
        <v>6164</v>
      </c>
      <c r="M681" s="163" t="s">
        <v>6165</v>
      </c>
      <c r="N681" s="163" t="s">
        <v>6178</v>
      </c>
      <c r="O681" s="163" t="s">
        <v>6179</v>
      </c>
      <c r="P681" s="163" t="s">
        <v>1671</v>
      </c>
      <c r="Q681" s="163" t="s">
        <v>520</v>
      </c>
      <c r="R681" s="163" t="s">
        <v>521</v>
      </c>
      <c r="S681" s="163" t="s">
        <v>2886</v>
      </c>
      <c r="T681" s="163" t="s">
        <v>522</v>
      </c>
      <c r="U681" s="23">
        <v>2023</v>
      </c>
      <c r="V681" s="163" t="s">
        <v>74</v>
      </c>
      <c r="W681" s="23">
        <v>2023.01</v>
      </c>
      <c r="X681" s="23">
        <v>2023.12</v>
      </c>
      <c r="Y681" s="17">
        <f t="shared" si="10"/>
        <v>9</v>
      </c>
      <c r="Z681" s="23">
        <v>0</v>
      </c>
      <c r="AA681" s="163">
        <v>9</v>
      </c>
      <c r="AB681" s="163">
        <v>0</v>
      </c>
      <c r="AC681" s="163">
        <v>0</v>
      </c>
      <c r="AD681" s="163">
        <v>56</v>
      </c>
      <c r="AE681" s="163">
        <v>12</v>
      </c>
      <c r="AF681" s="163" t="s">
        <v>75</v>
      </c>
      <c r="AG681" s="163" t="s">
        <v>75</v>
      </c>
      <c r="AH681" s="163" t="s">
        <v>75</v>
      </c>
      <c r="AI681" s="163" t="s">
        <v>74</v>
      </c>
      <c r="AJ681" s="163" t="s">
        <v>75</v>
      </c>
      <c r="AK681" s="163" t="s">
        <v>75</v>
      </c>
      <c r="AL681" s="23" t="s">
        <v>76</v>
      </c>
      <c r="AM681" s="163" t="s">
        <v>75</v>
      </c>
      <c r="AN681" s="23" t="s">
        <v>76</v>
      </c>
      <c r="AO681" s="163" t="s">
        <v>2889</v>
      </c>
      <c r="AP681" s="163">
        <v>17783605389</v>
      </c>
    </row>
    <row r="682" s="3" customFormat="1" ht="38" customHeight="1" spans="1:42">
      <c r="A682" s="14">
        <v>675</v>
      </c>
      <c r="B682" s="23" t="s">
        <v>6180</v>
      </c>
      <c r="C682" s="23" t="s">
        <v>218</v>
      </c>
      <c r="D682" s="23" t="s">
        <v>1558</v>
      </c>
      <c r="E682" s="23" t="s">
        <v>6181</v>
      </c>
      <c r="F682" s="23" t="s">
        <v>59</v>
      </c>
      <c r="G682" s="23" t="s">
        <v>6033</v>
      </c>
      <c r="H682" s="23" t="s">
        <v>6182</v>
      </c>
      <c r="I682" s="23" t="s">
        <v>6183</v>
      </c>
      <c r="J682" s="23" t="s">
        <v>6184</v>
      </c>
      <c r="K682" s="23" t="s">
        <v>6185</v>
      </c>
      <c r="L682" s="23" t="s">
        <v>371</v>
      </c>
      <c r="M682" s="23" t="s">
        <v>331</v>
      </c>
      <c r="N682" s="23" t="s">
        <v>6186</v>
      </c>
      <c r="O682" s="23" t="s">
        <v>6187</v>
      </c>
      <c r="P682" s="23" t="s">
        <v>6188</v>
      </c>
      <c r="Q682" s="23" t="s">
        <v>905</v>
      </c>
      <c r="R682" s="23" t="s">
        <v>521</v>
      </c>
      <c r="S682" s="23" t="s">
        <v>2886</v>
      </c>
      <c r="T682" s="23" t="s">
        <v>522</v>
      </c>
      <c r="U682" s="23">
        <v>2023</v>
      </c>
      <c r="V682" s="23" t="s">
        <v>74</v>
      </c>
      <c r="W682" s="23">
        <v>2023.01</v>
      </c>
      <c r="X682" s="23">
        <v>2023.12</v>
      </c>
      <c r="Y682" s="17">
        <f t="shared" si="10"/>
        <v>45</v>
      </c>
      <c r="Z682" s="23">
        <v>0</v>
      </c>
      <c r="AA682" s="23">
        <v>45</v>
      </c>
      <c r="AB682" s="23">
        <v>0</v>
      </c>
      <c r="AC682" s="23">
        <v>0</v>
      </c>
      <c r="AD682" s="23">
        <v>1250</v>
      </c>
      <c r="AE682" s="23">
        <v>128</v>
      </c>
      <c r="AF682" s="23" t="s">
        <v>75</v>
      </c>
      <c r="AG682" s="23" t="s">
        <v>75</v>
      </c>
      <c r="AH682" s="23" t="s">
        <v>75</v>
      </c>
      <c r="AI682" s="23" t="s">
        <v>74</v>
      </c>
      <c r="AJ682" s="23" t="s">
        <v>74</v>
      </c>
      <c r="AK682" s="23" t="s">
        <v>75</v>
      </c>
      <c r="AL682" s="23" t="s">
        <v>76</v>
      </c>
      <c r="AM682" s="163" t="s">
        <v>75</v>
      </c>
      <c r="AN682" s="23" t="s">
        <v>76</v>
      </c>
      <c r="AO682" s="23" t="s">
        <v>2889</v>
      </c>
      <c r="AP682" s="23">
        <v>17783605389</v>
      </c>
    </row>
    <row r="683" s="3" customFormat="1" ht="38" customHeight="1" spans="1:42">
      <c r="A683" s="14">
        <v>676</v>
      </c>
      <c r="B683" s="23" t="s">
        <v>6189</v>
      </c>
      <c r="C683" s="23" t="s">
        <v>218</v>
      </c>
      <c r="D683" s="23" t="s">
        <v>1558</v>
      </c>
      <c r="E683" s="23" t="s">
        <v>6190</v>
      </c>
      <c r="F683" s="23" t="s">
        <v>59</v>
      </c>
      <c r="G683" s="23" t="s">
        <v>6191</v>
      </c>
      <c r="H683" s="23" t="s">
        <v>6192</v>
      </c>
      <c r="I683" s="23" t="s">
        <v>6193</v>
      </c>
      <c r="J683" s="23" t="s">
        <v>6192</v>
      </c>
      <c r="K683" s="23" t="s">
        <v>6194</v>
      </c>
      <c r="L683" s="23" t="s">
        <v>258</v>
      </c>
      <c r="M683" s="23" t="s">
        <v>259</v>
      </c>
      <c r="N683" s="23" t="s">
        <v>5402</v>
      </c>
      <c r="O683" s="23" t="s">
        <v>6192</v>
      </c>
      <c r="P683" s="23" t="s">
        <v>6195</v>
      </c>
      <c r="Q683" s="23" t="s">
        <v>862</v>
      </c>
      <c r="R683" s="23" t="s">
        <v>521</v>
      </c>
      <c r="S683" s="23" t="s">
        <v>2886</v>
      </c>
      <c r="T683" s="23" t="s">
        <v>522</v>
      </c>
      <c r="U683" s="23">
        <v>2023</v>
      </c>
      <c r="V683" s="23" t="s">
        <v>74</v>
      </c>
      <c r="W683" s="23">
        <v>2023.01</v>
      </c>
      <c r="X683" s="23">
        <v>2023.12</v>
      </c>
      <c r="Y683" s="17">
        <f t="shared" si="10"/>
        <v>18</v>
      </c>
      <c r="Z683" s="23">
        <v>0</v>
      </c>
      <c r="AA683" s="23">
        <v>18</v>
      </c>
      <c r="AB683" s="23">
        <v>0</v>
      </c>
      <c r="AC683" s="23">
        <v>0</v>
      </c>
      <c r="AD683" s="23">
        <v>2109</v>
      </c>
      <c r="AE683" s="23">
        <v>198</v>
      </c>
      <c r="AF683" s="23" t="s">
        <v>75</v>
      </c>
      <c r="AG683" s="23" t="s">
        <v>75</v>
      </c>
      <c r="AH683" s="23" t="s">
        <v>75</v>
      </c>
      <c r="AI683" s="23" t="s">
        <v>74</v>
      </c>
      <c r="AJ683" s="23" t="s">
        <v>75</v>
      </c>
      <c r="AK683" s="23" t="s">
        <v>75</v>
      </c>
      <c r="AL683" s="23" t="s">
        <v>76</v>
      </c>
      <c r="AM683" s="23" t="s">
        <v>75</v>
      </c>
      <c r="AN683" s="23" t="s">
        <v>76</v>
      </c>
      <c r="AO683" s="23" t="s">
        <v>2889</v>
      </c>
      <c r="AP683" s="23">
        <v>17783605389</v>
      </c>
    </row>
    <row r="684" s="3" customFormat="1" ht="38" customHeight="1" spans="1:42">
      <c r="A684" s="14">
        <v>677</v>
      </c>
      <c r="B684" s="23" t="s">
        <v>6196</v>
      </c>
      <c r="C684" s="23" t="s">
        <v>218</v>
      </c>
      <c r="D684" s="23" t="s">
        <v>1558</v>
      </c>
      <c r="E684" s="23" t="s">
        <v>6197</v>
      </c>
      <c r="F684" s="23" t="s">
        <v>59</v>
      </c>
      <c r="G684" s="23" t="s">
        <v>2710</v>
      </c>
      <c r="H684" s="23" t="s">
        <v>6198</v>
      </c>
      <c r="I684" s="23" t="s">
        <v>6183</v>
      </c>
      <c r="J684" s="23" t="s">
        <v>6199</v>
      </c>
      <c r="K684" s="23" t="s">
        <v>6200</v>
      </c>
      <c r="L684" s="23" t="s">
        <v>371</v>
      </c>
      <c r="M684" s="23" t="s">
        <v>331</v>
      </c>
      <c r="N684" s="23" t="s">
        <v>6201</v>
      </c>
      <c r="O684" s="23" t="s">
        <v>6202</v>
      </c>
      <c r="P684" s="23" t="s">
        <v>6203</v>
      </c>
      <c r="Q684" s="23" t="s">
        <v>6204</v>
      </c>
      <c r="R684" s="23" t="s">
        <v>521</v>
      </c>
      <c r="S684" s="23" t="s">
        <v>2886</v>
      </c>
      <c r="T684" s="23" t="s">
        <v>522</v>
      </c>
      <c r="U684" s="23">
        <v>2023</v>
      </c>
      <c r="V684" s="23" t="s">
        <v>74</v>
      </c>
      <c r="W684" s="23">
        <v>2023.01</v>
      </c>
      <c r="X684" s="23">
        <v>2023.12</v>
      </c>
      <c r="Y684" s="17">
        <f t="shared" si="10"/>
        <v>12</v>
      </c>
      <c r="Z684" s="23">
        <v>0</v>
      </c>
      <c r="AA684" s="23">
        <v>12</v>
      </c>
      <c r="AB684" s="23">
        <v>0</v>
      </c>
      <c r="AC684" s="23">
        <v>0</v>
      </c>
      <c r="AD684" s="23">
        <v>800</v>
      </c>
      <c r="AE684" s="23">
        <v>84</v>
      </c>
      <c r="AF684" s="23" t="s">
        <v>75</v>
      </c>
      <c r="AG684" s="23" t="s">
        <v>75</v>
      </c>
      <c r="AH684" s="23" t="s">
        <v>75</v>
      </c>
      <c r="AI684" s="23" t="s">
        <v>74</v>
      </c>
      <c r="AJ684" s="23" t="s">
        <v>74</v>
      </c>
      <c r="AK684" s="23" t="s">
        <v>75</v>
      </c>
      <c r="AL684" s="23" t="s">
        <v>76</v>
      </c>
      <c r="AM684" s="23" t="s">
        <v>75</v>
      </c>
      <c r="AN684" s="23" t="s">
        <v>76</v>
      </c>
      <c r="AO684" s="23" t="s">
        <v>6205</v>
      </c>
      <c r="AP684" s="23">
        <v>18983565148</v>
      </c>
    </row>
    <row r="685" s="3" customFormat="1" ht="38" customHeight="1" spans="1:42">
      <c r="A685" s="14">
        <v>678</v>
      </c>
      <c r="B685" s="23" t="s">
        <v>6206</v>
      </c>
      <c r="C685" s="23" t="s">
        <v>218</v>
      </c>
      <c r="D685" s="23" t="s">
        <v>1558</v>
      </c>
      <c r="E685" s="23" t="s">
        <v>6207</v>
      </c>
      <c r="F685" s="23" t="s">
        <v>59</v>
      </c>
      <c r="G685" s="23" t="s">
        <v>2496</v>
      </c>
      <c r="H685" s="23" t="s">
        <v>6208</v>
      </c>
      <c r="I685" s="23" t="s">
        <v>3929</v>
      </c>
      <c r="J685" s="23" t="s">
        <v>6207</v>
      </c>
      <c r="K685" s="23" t="s">
        <v>6209</v>
      </c>
      <c r="L685" s="23" t="s">
        <v>258</v>
      </c>
      <c r="M685" s="23" t="s">
        <v>1132</v>
      </c>
      <c r="N685" s="23" t="s">
        <v>6210</v>
      </c>
      <c r="O685" s="23" t="s">
        <v>3932</v>
      </c>
      <c r="P685" s="23" t="s">
        <v>3933</v>
      </c>
      <c r="Q685" s="23" t="s">
        <v>406</v>
      </c>
      <c r="R685" s="23" t="s">
        <v>3934</v>
      </c>
      <c r="S685" s="23" t="s">
        <v>2886</v>
      </c>
      <c r="T685" s="23" t="s">
        <v>814</v>
      </c>
      <c r="U685" s="23">
        <v>2023</v>
      </c>
      <c r="V685" s="23" t="s">
        <v>74</v>
      </c>
      <c r="W685" s="23">
        <v>2023.01</v>
      </c>
      <c r="X685" s="23">
        <v>2023.12</v>
      </c>
      <c r="Y685" s="17">
        <f t="shared" si="10"/>
        <v>12</v>
      </c>
      <c r="Z685" s="23">
        <v>0</v>
      </c>
      <c r="AA685" s="23">
        <v>12</v>
      </c>
      <c r="AB685" s="23">
        <v>0</v>
      </c>
      <c r="AC685" s="23">
        <v>0</v>
      </c>
      <c r="AD685" s="23" t="s">
        <v>6211</v>
      </c>
      <c r="AE685" s="23" t="s">
        <v>6212</v>
      </c>
      <c r="AF685" s="23" t="s">
        <v>75</v>
      </c>
      <c r="AG685" s="23" t="s">
        <v>75</v>
      </c>
      <c r="AH685" s="23" t="s">
        <v>75</v>
      </c>
      <c r="AI685" s="23" t="s">
        <v>74</v>
      </c>
      <c r="AJ685" s="23" t="s">
        <v>75</v>
      </c>
      <c r="AK685" s="23" t="s">
        <v>75</v>
      </c>
      <c r="AL685" s="23" t="s">
        <v>76</v>
      </c>
      <c r="AM685" s="23" t="s">
        <v>75</v>
      </c>
      <c r="AN685" s="23" t="s">
        <v>76</v>
      </c>
      <c r="AO685" s="23" t="s">
        <v>6213</v>
      </c>
      <c r="AP685" s="159" t="s">
        <v>6214</v>
      </c>
    </row>
    <row r="686" s="3" customFormat="1" ht="38" customHeight="1" spans="1:42">
      <c r="A686" s="14">
        <v>679</v>
      </c>
      <c r="B686" s="23" t="s">
        <v>6215</v>
      </c>
      <c r="C686" s="23" t="s">
        <v>218</v>
      </c>
      <c r="D686" s="23" t="s">
        <v>1558</v>
      </c>
      <c r="E686" s="23" t="s">
        <v>6216</v>
      </c>
      <c r="F686" s="23" t="s">
        <v>59</v>
      </c>
      <c r="G686" s="23" t="s">
        <v>2496</v>
      </c>
      <c r="H686" s="23" t="s">
        <v>6217</v>
      </c>
      <c r="I686" s="23" t="s">
        <v>3929</v>
      </c>
      <c r="J686" s="23" t="s">
        <v>6216</v>
      </c>
      <c r="K686" s="23" t="s">
        <v>6216</v>
      </c>
      <c r="L686" s="23" t="s">
        <v>258</v>
      </c>
      <c r="M686" s="23" t="s">
        <v>1132</v>
      </c>
      <c r="N686" s="23" t="s">
        <v>6218</v>
      </c>
      <c r="O686" s="23" t="s">
        <v>3932</v>
      </c>
      <c r="P686" s="23" t="s">
        <v>3933</v>
      </c>
      <c r="Q686" s="23" t="s">
        <v>406</v>
      </c>
      <c r="R686" s="23" t="s">
        <v>3934</v>
      </c>
      <c r="S686" s="23" t="s">
        <v>2886</v>
      </c>
      <c r="T686" s="23" t="s">
        <v>814</v>
      </c>
      <c r="U686" s="23">
        <v>2023</v>
      </c>
      <c r="V686" s="23" t="s">
        <v>74</v>
      </c>
      <c r="W686" s="23">
        <v>2023.01</v>
      </c>
      <c r="X686" s="23">
        <v>2023.12</v>
      </c>
      <c r="Y686" s="17">
        <f t="shared" si="10"/>
        <v>30</v>
      </c>
      <c r="Z686" s="23">
        <v>0</v>
      </c>
      <c r="AA686" s="23">
        <v>30</v>
      </c>
      <c r="AB686" s="23">
        <v>0</v>
      </c>
      <c r="AC686" s="23">
        <v>0</v>
      </c>
      <c r="AD686" s="23" t="s">
        <v>6219</v>
      </c>
      <c r="AE686" s="23" t="s">
        <v>6220</v>
      </c>
      <c r="AF686" s="23" t="s">
        <v>75</v>
      </c>
      <c r="AG686" s="23" t="s">
        <v>75</v>
      </c>
      <c r="AH686" s="23" t="s">
        <v>75</v>
      </c>
      <c r="AI686" s="23" t="s">
        <v>74</v>
      </c>
      <c r="AJ686" s="23" t="s">
        <v>75</v>
      </c>
      <c r="AK686" s="23" t="s">
        <v>75</v>
      </c>
      <c r="AL686" s="23" t="s">
        <v>76</v>
      </c>
      <c r="AM686" s="23" t="s">
        <v>75</v>
      </c>
      <c r="AN686" s="23" t="s">
        <v>76</v>
      </c>
      <c r="AO686" s="23" t="s">
        <v>5822</v>
      </c>
      <c r="AP686" s="159" t="s">
        <v>2553</v>
      </c>
    </row>
    <row r="687" s="3" customFormat="1" ht="38" customHeight="1" spans="1:42">
      <c r="A687" s="14">
        <v>680</v>
      </c>
      <c r="B687" s="23" t="s">
        <v>6221</v>
      </c>
      <c r="C687" s="23" t="s">
        <v>218</v>
      </c>
      <c r="D687" s="23" t="s">
        <v>1558</v>
      </c>
      <c r="E687" s="23" t="s">
        <v>6222</v>
      </c>
      <c r="F687" s="23" t="s">
        <v>59</v>
      </c>
      <c r="G687" s="23" t="s">
        <v>2496</v>
      </c>
      <c r="H687" s="23" t="s">
        <v>6217</v>
      </c>
      <c r="I687" s="23" t="s">
        <v>3929</v>
      </c>
      <c r="J687" s="23" t="s">
        <v>6222</v>
      </c>
      <c r="K687" s="23" t="s">
        <v>6222</v>
      </c>
      <c r="L687" s="23" t="s">
        <v>258</v>
      </c>
      <c r="M687" s="23" t="s">
        <v>1132</v>
      </c>
      <c r="N687" s="23" t="s">
        <v>6218</v>
      </c>
      <c r="O687" s="23" t="s">
        <v>3932</v>
      </c>
      <c r="P687" s="23" t="s">
        <v>3933</v>
      </c>
      <c r="Q687" s="23" t="s">
        <v>406</v>
      </c>
      <c r="R687" s="23" t="s">
        <v>3934</v>
      </c>
      <c r="S687" s="23" t="s">
        <v>2886</v>
      </c>
      <c r="T687" s="23" t="s">
        <v>814</v>
      </c>
      <c r="U687" s="23">
        <v>2023</v>
      </c>
      <c r="V687" s="23" t="s">
        <v>74</v>
      </c>
      <c r="W687" s="23">
        <v>2023.01</v>
      </c>
      <c r="X687" s="23">
        <v>2023.12</v>
      </c>
      <c r="Y687" s="17">
        <f t="shared" si="10"/>
        <v>30</v>
      </c>
      <c r="Z687" s="23">
        <v>0</v>
      </c>
      <c r="AA687" s="23">
        <v>30</v>
      </c>
      <c r="AB687" s="23">
        <v>0</v>
      </c>
      <c r="AC687" s="23">
        <v>0</v>
      </c>
      <c r="AD687" s="23" t="s">
        <v>6219</v>
      </c>
      <c r="AE687" s="23" t="s">
        <v>6223</v>
      </c>
      <c r="AF687" s="23" t="s">
        <v>75</v>
      </c>
      <c r="AG687" s="23" t="s">
        <v>75</v>
      </c>
      <c r="AH687" s="23" t="s">
        <v>75</v>
      </c>
      <c r="AI687" s="23" t="s">
        <v>74</v>
      </c>
      <c r="AJ687" s="23" t="s">
        <v>75</v>
      </c>
      <c r="AK687" s="23" t="s">
        <v>75</v>
      </c>
      <c r="AL687" s="23" t="s">
        <v>76</v>
      </c>
      <c r="AM687" s="23" t="s">
        <v>75</v>
      </c>
      <c r="AN687" s="23" t="s">
        <v>76</v>
      </c>
      <c r="AO687" s="23" t="s">
        <v>5822</v>
      </c>
      <c r="AP687" s="159" t="s">
        <v>2553</v>
      </c>
    </row>
    <row r="688" s="3" customFormat="1" ht="38" customHeight="1" spans="1:42">
      <c r="A688" s="14">
        <v>681</v>
      </c>
      <c r="B688" s="23" t="s">
        <v>6224</v>
      </c>
      <c r="C688" s="23" t="s">
        <v>218</v>
      </c>
      <c r="D688" s="23" t="s">
        <v>1558</v>
      </c>
      <c r="E688" s="23" t="s">
        <v>6225</v>
      </c>
      <c r="F688" s="23" t="s">
        <v>59</v>
      </c>
      <c r="G688" s="23" t="s">
        <v>6226</v>
      </c>
      <c r="H688" s="23" t="s">
        <v>6227</v>
      </c>
      <c r="I688" s="23" t="s">
        <v>3947</v>
      </c>
      <c r="J688" s="23" t="s">
        <v>6228</v>
      </c>
      <c r="K688" s="23" t="s">
        <v>6229</v>
      </c>
      <c r="L688" s="23" t="s">
        <v>807</v>
      </c>
      <c r="M688" s="23" t="s">
        <v>808</v>
      </c>
      <c r="N688" s="23" t="s">
        <v>6230</v>
      </c>
      <c r="O688" s="23" t="s">
        <v>3951</v>
      </c>
      <c r="P688" s="23" t="s">
        <v>6231</v>
      </c>
      <c r="Q688" s="23" t="s">
        <v>406</v>
      </c>
      <c r="R688" s="23" t="s">
        <v>138</v>
      </c>
      <c r="S688" s="23" t="s">
        <v>2886</v>
      </c>
      <c r="T688" s="23" t="s">
        <v>814</v>
      </c>
      <c r="U688" s="23">
        <v>2023</v>
      </c>
      <c r="V688" s="23" t="s">
        <v>74</v>
      </c>
      <c r="W688" s="23">
        <v>2023.01</v>
      </c>
      <c r="X688" s="23">
        <v>2023.12</v>
      </c>
      <c r="Y688" s="17">
        <f t="shared" si="10"/>
        <v>52.5</v>
      </c>
      <c r="Z688" s="23">
        <v>0</v>
      </c>
      <c r="AA688" s="23">
        <v>52.5</v>
      </c>
      <c r="AB688" s="23">
        <v>0</v>
      </c>
      <c r="AC688" s="23">
        <v>0</v>
      </c>
      <c r="AD688" s="23" t="s">
        <v>6232</v>
      </c>
      <c r="AE688" s="23" t="s">
        <v>6233</v>
      </c>
      <c r="AF688" s="23" t="s">
        <v>75</v>
      </c>
      <c r="AG688" s="23" t="s">
        <v>75</v>
      </c>
      <c r="AH688" s="23" t="s">
        <v>75</v>
      </c>
      <c r="AI688" s="23" t="s">
        <v>74</v>
      </c>
      <c r="AJ688" s="23" t="s">
        <v>75</v>
      </c>
      <c r="AK688" s="23" t="s">
        <v>75</v>
      </c>
      <c r="AL688" s="23" t="s">
        <v>76</v>
      </c>
      <c r="AM688" s="23" t="s">
        <v>75</v>
      </c>
      <c r="AN688" s="23" t="s">
        <v>76</v>
      </c>
      <c r="AO688" s="23" t="s">
        <v>816</v>
      </c>
      <c r="AP688" s="23" t="s">
        <v>3954</v>
      </c>
    </row>
    <row r="689" s="3" customFormat="1" ht="38" customHeight="1" spans="1:42">
      <c r="A689" s="14">
        <v>682</v>
      </c>
      <c r="B689" s="23" t="s">
        <v>6234</v>
      </c>
      <c r="C689" s="23" t="s">
        <v>218</v>
      </c>
      <c r="D689" s="23" t="s">
        <v>1558</v>
      </c>
      <c r="E689" s="23" t="s">
        <v>6235</v>
      </c>
      <c r="F689" s="23" t="s">
        <v>59</v>
      </c>
      <c r="G689" s="23" t="s">
        <v>4622</v>
      </c>
      <c r="H689" s="23" t="s">
        <v>6236</v>
      </c>
      <c r="I689" s="23" t="s">
        <v>659</v>
      </c>
      <c r="J689" s="23" t="s">
        <v>6237</v>
      </c>
      <c r="K689" s="23" t="s">
        <v>6238</v>
      </c>
      <c r="L689" s="23" t="s">
        <v>65</v>
      </c>
      <c r="M689" s="23" t="s">
        <v>480</v>
      </c>
      <c r="N689" s="23" t="s">
        <v>6239</v>
      </c>
      <c r="O689" s="23" t="s">
        <v>663</v>
      </c>
      <c r="P689" s="23" t="s">
        <v>5791</v>
      </c>
      <c r="Q689" s="23" t="s">
        <v>406</v>
      </c>
      <c r="R689" s="23" t="s">
        <v>231</v>
      </c>
      <c r="S689" s="23" t="s">
        <v>2886</v>
      </c>
      <c r="T689" s="23" t="s">
        <v>632</v>
      </c>
      <c r="U689" s="23">
        <v>2023</v>
      </c>
      <c r="V689" s="23" t="s">
        <v>74</v>
      </c>
      <c r="W689" s="23">
        <v>2023.01</v>
      </c>
      <c r="X689" s="23">
        <v>2023.12</v>
      </c>
      <c r="Y689" s="17">
        <f t="shared" si="10"/>
        <v>42</v>
      </c>
      <c r="Z689" s="23">
        <v>0</v>
      </c>
      <c r="AA689" s="23">
        <v>42</v>
      </c>
      <c r="AB689" s="23">
        <v>0</v>
      </c>
      <c r="AC689" s="23">
        <v>0</v>
      </c>
      <c r="AD689" s="23" t="s">
        <v>6240</v>
      </c>
      <c r="AE689" s="23" t="s">
        <v>6241</v>
      </c>
      <c r="AF689" s="23" t="s">
        <v>75</v>
      </c>
      <c r="AG689" s="23" t="s">
        <v>75</v>
      </c>
      <c r="AH689" s="23" t="s">
        <v>75</v>
      </c>
      <c r="AI689" s="23" t="s">
        <v>74</v>
      </c>
      <c r="AJ689" s="23" t="s">
        <v>75</v>
      </c>
      <c r="AK689" s="23" t="s">
        <v>75</v>
      </c>
      <c r="AL689" s="23" t="s">
        <v>76</v>
      </c>
      <c r="AM689" s="23" t="s">
        <v>75</v>
      </c>
      <c r="AN689" s="23" t="s">
        <v>76</v>
      </c>
      <c r="AO689" s="23" t="s">
        <v>666</v>
      </c>
      <c r="AP689" s="159">
        <v>13896499769</v>
      </c>
    </row>
    <row r="690" s="3" customFormat="1" ht="38" customHeight="1" spans="1:42">
      <c r="A690" s="14">
        <v>683</v>
      </c>
      <c r="B690" s="23" t="s">
        <v>6242</v>
      </c>
      <c r="C690" s="23" t="s">
        <v>218</v>
      </c>
      <c r="D690" s="23" t="s">
        <v>1558</v>
      </c>
      <c r="E690" s="23" t="s">
        <v>6243</v>
      </c>
      <c r="F690" s="23" t="s">
        <v>59</v>
      </c>
      <c r="G690" s="23" t="s">
        <v>636</v>
      </c>
      <c r="H690" s="23" t="s">
        <v>6244</v>
      </c>
      <c r="I690" s="23" t="s">
        <v>6245</v>
      </c>
      <c r="J690" s="23" t="s">
        <v>6244</v>
      </c>
      <c r="K690" s="23" t="s">
        <v>6244</v>
      </c>
      <c r="L690" s="23" t="s">
        <v>258</v>
      </c>
      <c r="M690" s="23" t="s">
        <v>152</v>
      </c>
      <c r="N690" s="23" t="s">
        <v>6239</v>
      </c>
      <c r="O690" s="23" t="s">
        <v>6246</v>
      </c>
      <c r="P690" s="23" t="s">
        <v>6246</v>
      </c>
      <c r="Q690" s="23" t="s">
        <v>6247</v>
      </c>
      <c r="R690" s="23" t="s">
        <v>875</v>
      </c>
      <c r="S690" s="23" t="s">
        <v>2886</v>
      </c>
      <c r="T690" s="23" t="s">
        <v>642</v>
      </c>
      <c r="U690" s="23">
        <v>2023</v>
      </c>
      <c r="V690" s="23" t="s">
        <v>74</v>
      </c>
      <c r="W690" s="23">
        <v>2023.01</v>
      </c>
      <c r="X690" s="23">
        <v>2023.12</v>
      </c>
      <c r="Y690" s="17">
        <f t="shared" si="10"/>
        <v>92</v>
      </c>
      <c r="Z690" s="23">
        <v>0</v>
      </c>
      <c r="AA690" s="23">
        <v>92</v>
      </c>
      <c r="AB690" s="23">
        <v>0</v>
      </c>
      <c r="AC690" s="23">
        <v>0</v>
      </c>
      <c r="AD690" s="23" t="s">
        <v>6248</v>
      </c>
      <c r="AE690" s="23" t="s">
        <v>6249</v>
      </c>
      <c r="AF690" s="23" t="s">
        <v>75</v>
      </c>
      <c r="AG690" s="23" t="s">
        <v>75</v>
      </c>
      <c r="AH690" s="23" t="s">
        <v>75</v>
      </c>
      <c r="AI690" s="23" t="s">
        <v>74</v>
      </c>
      <c r="AJ690" s="23" t="s">
        <v>75</v>
      </c>
      <c r="AK690" s="23" t="s">
        <v>75</v>
      </c>
      <c r="AL690" s="23" t="s">
        <v>76</v>
      </c>
      <c r="AM690" s="23" t="s">
        <v>75</v>
      </c>
      <c r="AN690" s="23" t="s">
        <v>76</v>
      </c>
      <c r="AO690" s="23" t="s">
        <v>1091</v>
      </c>
      <c r="AP690" s="159">
        <v>15823641207</v>
      </c>
    </row>
    <row r="691" s="3" customFormat="1" ht="38" customHeight="1" spans="1:42">
      <c r="A691" s="14">
        <v>684</v>
      </c>
      <c r="B691" s="23" t="s">
        <v>6250</v>
      </c>
      <c r="C691" s="23" t="s">
        <v>218</v>
      </c>
      <c r="D691" s="23" t="s">
        <v>1558</v>
      </c>
      <c r="E691" s="23" t="s">
        <v>6251</v>
      </c>
      <c r="F691" s="23" t="s">
        <v>59</v>
      </c>
      <c r="G691" s="23" t="s">
        <v>6252</v>
      </c>
      <c r="H691" s="23" t="s">
        <v>6253</v>
      </c>
      <c r="I691" s="23" t="s">
        <v>6254</v>
      </c>
      <c r="J691" s="23" t="s">
        <v>6251</v>
      </c>
      <c r="K691" s="23" t="s">
        <v>6251</v>
      </c>
      <c r="L691" s="23" t="s">
        <v>258</v>
      </c>
      <c r="M691" s="23" t="s">
        <v>402</v>
      </c>
      <c r="N691" s="23" t="s">
        <v>6255</v>
      </c>
      <c r="O691" s="23" t="s">
        <v>6253</v>
      </c>
      <c r="P691" s="23" t="s">
        <v>6256</v>
      </c>
      <c r="Q691" s="23" t="s">
        <v>6257</v>
      </c>
      <c r="R691" s="23" t="s">
        <v>6258</v>
      </c>
      <c r="S691" s="23" t="s">
        <v>2886</v>
      </c>
      <c r="T691" s="23" t="s">
        <v>642</v>
      </c>
      <c r="U691" s="23">
        <v>2023</v>
      </c>
      <c r="V691" s="23" t="s">
        <v>74</v>
      </c>
      <c r="W691" s="23">
        <v>2023.01</v>
      </c>
      <c r="X691" s="23">
        <v>2023.12</v>
      </c>
      <c r="Y691" s="17">
        <f t="shared" si="10"/>
        <v>27</v>
      </c>
      <c r="Z691" s="23">
        <v>0</v>
      </c>
      <c r="AA691" s="23">
        <v>27</v>
      </c>
      <c r="AB691" s="23">
        <v>0</v>
      </c>
      <c r="AC691" s="23">
        <v>0</v>
      </c>
      <c r="AD691" s="23" t="s">
        <v>6259</v>
      </c>
      <c r="AE691" s="23" t="s">
        <v>6260</v>
      </c>
      <c r="AF691" s="23" t="s">
        <v>75</v>
      </c>
      <c r="AG691" s="23" t="s">
        <v>75</v>
      </c>
      <c r="AH691" s="23" t="s">
        <v>75</v>
      </c>
      <c r="AI691" s="23" t="s">
        <v>74</v>
      </c>
      <c r="AJ691" s="23" t="s">
        <v>74</v>
      </c>
      <c r="AK691" s="23" t="s">
        <v>75</v>
      </c>
      <c r="AL691" s="23" t="s">
        <v>76</v>
      </c>
      <c r="AM691" s="23" t="s">
        <v>75</v>
      </c>
      <c r="AN691" s="23" t="s">
        <v>76</v>
      </c>
      <c r="AO691" s="23" t="s">
        <v>1091</v>
      </c>
      <c r="AP691" s="159">
        <v>15823641207</v>
      </c>
    </row>
    <row r="692" s="3" customFormat="1" ht="38" customHeight="1" spans="1:42">
      <c r="A692" s="14">
        <v>685</v>
      </c>
      <c r="B692" s="23" t="s">
        <v>6261</v>
      </c>
      <c r="C692" s="23" t="s">
        <v>218</v>
      </c>
      <c r="D692" s="23" t="s">
        <v>1558</v>
      </c>
      <c r="E692" s="23" t="s">
        <v>6262</v>
      </c>
      <c r="F692" s="23" t="s">
        <v>59</v>
      </c>
      <c r="G692" s="23" t="s">
        <v>6263</v>
      </c>
      <c r="H692" s="23" t="s">
        <v>6264</v>
      </c>
      <c r="I692" s="23" t="s">
        <v>312</v>
      </c>
      <c r="J692" s="23" t="s">
        <v>6264</v>
      </c>
      <c r="K692" s="23" t="s">
        <v>6265</v>
      </c>
      <c r="L692" s="23" t="s">
        <v>314</v>
      </c>
      <c r="M692" s="23" t="s">
        <v>315</v>
      </c>
      <c r="N692" s="23" t="s">
        <v>6266</v>
      </c>
      <c r="O692" s="23" t="s">
        <v>317</v>
      </c>
      <c r="P692" s="23" t="s">
        <v>6267</v>
      </c>
      <c r="Q692" s="23" t="s">
        <v>319</v>
      </c>
      <c r="R692" s="23" t="s">
        <v>138</v>
      </c>
      <c r="S692" s="23" t="s">
        <v>2886</v>
      </c>
      <c r="T692" s="23" t="s">
        <v>321</v>
      </c>
      <c r="U692" s="23">
        <v>2023</v>
      </c>
      <c r="V692" s="23" t="s">
        <v>74</v>
      </c>
      <c r="W692" s="23">
        <v>2023.01</v>
      </c>
      <c r="X692" s="23">
        <v>2023.12</v>
      </c>
      <c r="Y692" s="17">
        <f t="shared" si="10"/>
        <v>55</v>
      </c>
      <c r="Z692" s="23">
        <v>0</v>
      </c>
      <c r="AA692" s="23">
        <v>55</v>
      </c>
      <c r="AB692" s="23">
        <v>0</v>
      </c>
      <c r="AC692" s="23">
        <v>0</v>
      </c>
      <c r="AD692" s="23" t="s">
        <v>6268</v>
      </c>
      <c r="AE692" s="23" t="s">
        <v>6269</v>
      </c>
      <c r="AF692" s="23" t="s">
        <v>75</v>
      </c>
      <c r="AG692" s="23" t="s">
        <v>75</v>
      </c>
      <c r="AH692" s="23" t="s">
        <v>75</v>
      </c>
      <c r="AI692" s="23" t="s">
        <v>74</v>
      </c>
      <c r="AJ692" s="23" t="s">
        <v>75</v>
      </c>
      <c r="AK692" s="23" t="s">
        <v>75</v>
      </c>
      <c r="AL692" s="23" t="s">
        <v>76</v>
      </c>
      <c r="AM692" s="23" t="s">
        <v>75</v>
      </c>
      <c r="AN692" s="23" t="s">
        <v>76</v>
      </c>
      <c r="AO692" s="23" t="s">
        <v>6270</v>
      </c>
      <c r="AP692" s="23">
        <v>17843555434</v>
      </c>
    </row>
    <row r="693" s="3" customFormat="1" ht="38" customHeight="1" spans="1:42">
      <c r="A693" s="14">
        <v>686</v>
      </c>
      <c r="B693" s="23" t="s">
        <v>6271</v>
      </c>
      <c r="C693" s="23" t="s">
        <v>218</v>
      </c>
      <c r="D693" s="23" t="s">
        <v>1558</v>
      </c>
      <c r="E693" s="23" t="s">
        <v>6272</v>
      </c>
      <c r="F693" s="23" t="s">
        <v>59</v>
      </c>
      <c r="G693" s="23" t="s">
        <v>3827</v>
      </c>
      <c r="H693" s="23" t="s">
        <v>6273</v>
      </c>
      <c r="I693" s="23" t="s">
        <v>312</v>
      </c>
      <c r="J693" s="23" t="s">
        <v>6273</v>
      </c>
      <c r="K693" s="23" t="s">
        <v>6274</v>
      </c>
      <c r="L693" s="23" t="s">
        <v>314</v>
      </c>
      <c r="M693" s="23" t="s">
        <v>315</v>
      </c>
      <c r="N693" s="23" t="s">
        <v>6275</v>
      </c>
      <c r="O693" s="23" t="s">
        <v>317</v>
      </c>
      <c r="P693" s="23" t="s">
        <v>6276</v>
      </c>
      <c r="Q693" s="23" t="s">
        <v>319</v>
      </c>
      <c r="R693" s="23" t="s">
        <v>138</v>
      </c>
      <c r="S693" s="23" t="s">
        <v>2886</v>
      </c>
      <c r="T693" s="23" t="s">
        <v>321</v>
      </c>
      <c r="U693" s="23">
        <v>2023</v>
      </c>
      <c r="V693" s="23" t="s">
        <v>74</v>
      </c>
      <c r="W693" s="23">
        <v>2023.01</v>
      </c>
      <c r="X693" s="23">
        <v>2023.12</v>
      </c>
      <c r="Y693" s="17">
        <f t="shared" si="10"/>
        <v>24</v>
      </c>
      <c r="Z693" s="23">
        <v>0</v>
      </c>
      <c r="AA693" s="23">
        <v>24</v>
      </c>
      <c r="AB693" s="23">
        <v>0</v>
      </c>
      <c r="AC693" s="23">
        <v>0</v>
      </c>
      <c r="AD693" s="23" t="s">
        <v>6277</v>
      </c>
      <c r="AE693" s="23" t="s">
        <v>6278</v>
      </c>
      <c r="AF693" s="23" t="s">
        <v>75</v>
      </c>
      <c r="AG693" s="23" t="s">
        <v>75</v>
      </c>
      <c r="AH693" s="23" t="s">
        <v>75</v>
      </c>
      <c r="AI693" s="23" t="s">
        <v>74</v>
      </c>
      <c r="AJ693" s="23" t="s">
        <v>75</v>
      </c>
      <c r="AK693" s="23" t="s">
        <v>75</v>
      </c>
      <c r="AL693" s="23" t="s">
        <v>76</v>
      </c>
      <c r="AM693" s="23" t="s">
        <v>75</v>
      </c>
      <c r="AN693" s="23" t="s">
        <v>76</v>
      </c>
      <c r="AO693" s="23" t="s">
        <v>2942</v>
      </c>
      <c r="AP693" s="23">
        <v>17843555434</v>
      </c>
    </row>
    <row r="694" s="3" customFormat="1" ht="38" customHeight="1" spans="1:42">
      <c r="A694" s="14">
        <v>687</v>
      </c>
      <c r="B694" s="23" t="s">
        <v>6279</v>
      </c>
      <c r="C694" s="23" t="s">
        <v>218</v>
      </c>
      <c r="D694" s="23" t="s">
        <v>1558</v>
      </c>
      <c r="E694" s="23" t="s">
        <v>6280</v>
      </c>
      <c r="F694" s="23" t="s">
        <v>59</v>
      </c>
      <c r="G694" s="23" t="s">
        <v>6281</v>
      </c>
      <c r="H694" s="23" t="s">
        <v>6280</v>
      </c>
      <c r="I694" s="23" t="s">
        <v>312</v>
      </c>
      <c r="J694" s="23" t="s">
        <v>6282</v>
      </c>
      <c r="K694" s="23" t="s">
        <v>6283</v>
      </c>
      <c r="L694" s="23" t="s">
        <v>314</v>
      </c>
      <c r="M694" s="23" t="s">
        <v>315</v>
      </c>
      <c r="N694" s="23" t="s">
        <v>6266</v>
      </c>
      <c r="O694" s="23" t="s">
        <v>317</v>
      </c>
      <c r="P694" s="23" t="s">
        <v>6284</v>
      </c>
      <c r="Q694" s="23" t="s">
        <v>319</v>
      </c>
      <c r="R694" s="23" t="s">
        <v>138</v>
      </c>
      <c r="S694" s="23" t="s">
        <v>2886</v>
      </c>
      <c r="T694" s="23" t="s">
        <v>321</v>
      </c>
      <c r="U694" s="23">
        <v>2023</v>
      </c>
      <c r="V694" s="23" t="s">
        <v>74</v>
      </c>
      <c r="W694" s="23">
        <v>2023.01</v>
      </c>
      <c r="X694" s="23">
        <v>2023.12</v>
      </c>
      <c r="Y694" s="17">
        <f t="shared" si="10"/>
        <v>40</v>
      </c>
      <c r="Z694" s="23">
        <v>0</v>
      </c>
      <c r="AA694" s="23">
        <v>40</v>
      </c>
      <c r="AB694" s="23">
        <v>0</v>
      </c>
      <c r="AC694" s="23">
        <v>0</v>
      </c>
      <c r="AD694" s="23" t="s">
        <v>6285</v>
      </c>
      <c r="AE694" s="23" t="s">
        <v>6286</v>
      </c>
      <c r="AF694" s="23" t="s">
        <v>75</v>
      </c>
      <c r="AG694" s="23" t="s">
        <v>75</v>
      </c>
      <c r="AH694" s="23" t="s">
        <v>75</v>
      </c>
      <c r="AI694" s="23" t="s">
        <v>74</v>
      </c>
      <c r="AJ694" s="23" t="s">
        <v>75</v>
      </c>
      <c r="AK694" s="23" t="s">
        <v>75</v>
      </c>
      <c r="AL694" s="23" t="s">
        <v>76</v>
      </c>
      <c r="AM694" s="23" t="s">
        <v>75</v>
      </c>
      <c r="AN694" s="23" t="s">
        <v>76</v>
      </c>
      <c r="AO694" s="23" t="s">
        <v>6270</v>
      </c>
      <c r="AP694" s="23">
        <v>17843555434</v>
      </c>
    </row>
    <row r="695" s="3" customFormat="1" ht="38" customHeight="1" spans="1:42">
      <c r="A695" s="14">
        <v>688</v>
      </c>
      <c r="B695" s="23" t="s">
        <v>6287</v>
      </c>
      <c r="C695" s="23" t="s">
        <v>218</v>
      </c>
      <c r="D695" s="23" t="s">
        <v>1558</v>
      </c>
      <c r="E695" s="23" t="s">
        <v>6288</v>
      </c>
      <c r="F695" s="23" t="s">
        <v>59</v>
      </c>
      <c r="G695" s="23" t="s">
        <v>2936</v>
      </c>
      <c r="H695" s="23" t="s">
        <v>6289</v>
      </c>
      <c r="I695" s="23" t="s">
        <v>312</v>
      </c>
      <c r="J695" s="23" t="s">
        <v>6289</v>
      </c>
      <c r="K695" s="23" t="s">
        <v>6290</v>
      </c>
      <c r="L695" s="23" t="s">
        <v>314</v>
      </c>
      <c r="M695" s="23" t="s">
        <v>315</v>
      </c>
      <c r="N695" s="23" t="s">
        <v>6266</v>
      </c>
      <c r="O695" s="23" t="s">
        <v>4967</v>
      </c>
      <c r="P695" s="23" t="s">
        <v>2950</v>
      </c>
      <c r="Q695" s="23" t="s">
        <v>319</v>
      </c>
      <c r="R695" s="23" t="s">
        <v>138</v>
      </c>
      <c r="S695" s="23" t="s">
        <v>2886</v>
      </c>
      <c r="T695" s="23" t="s">
        <v>321</v>
      </c>
      <c r="U695" s="23">
        <v>2023</v>
      </c>
      <c r="V695" s="23" t="s">
        <v>74</v>
      </c>
      <c r="W695" s="23">
        <v>2023.01</v>
      </c>
      <c r="X695" s="23">
        <v>2023.12</v>
      </c>
      <c r="Y695" s="17">
        <f t="shared" si="10"/>
        <v>44</v>
      </c>
      <c r="Z695" s="23">
        <v>0</v>
      </c>
      <c r="AA695" s="23">
        <v>44</v>
      </c>
      <c r="AB695" s="23">
        <v>0</v>
      </c>
      <c r="AC695" s="23">
        <v>0</v>
      </c>
      <c r="AD695" s="23" t="s">
        <v>6291</v>
      </c>
      <c r="AE695" s="23" t="s">
        <v>6292</v>
      </c>
      <c r="AF695" s="23" t="s">
        <v>75</v>
      </c>
      <c r="AG695" s="23" t="s">
        <v>75</v>
      </c>
      <c r="AH695" s="23" t="s">
        <v>75</v>
      </c>
      <c r="AI695" s="23" t="s">
        <v>74</v>
      </c>
      <c r="AJ695" s="23" t="s">
        <v>75</v>
      </c>
      <c r="AK695" s="23" t="s">
        <v>75</v>
      </c>
      <c r="AL695" s="23" t="s">
        <v>76</v>
      </c>
      <c r="AM695" s="23" t="s">
        <v>75</v>
      </c>
      <c r="AN695" s="23" t="s">
        <v>76</v>
      </c>
      <c r="AO695" s="23" t="s">
        <v>6270</v>
      </c>
      <c r="AP695" s="23">
        <v>17843555434</v>
      </c>
    </row>
    <row r="696" s="3" customFormat="1" ht="38" customHeight="1" spans="1:42">
      <c r="A696" s="14">
        <v>689</v>
      </c>
      <c r="B696" s="23" t="s">
        <v>6293</v>
      </c>
      <c r="C696" s="23" t="s">
        <v>218</v>
      </c>
      <c r="D696" s="23" t="s">
        <v>1558</v>
      </c>
      <c r="E696" s="23" t="s">
        <v>6294</v>
      </c>
      <c r="F696" s="23" t="s">
        <v>59</v>
      </c>
      <c r="G696" s="23" t="s">
        <v>6295</v>
      </c>
      <c r="H696" s="23" t="s">
        <v>6296</v>
      </c>
      <c r="I696" s="23" t="s">
        <v>6297</v>
      </c>
      <c r="J696" s="23" t="s">
        <v>6294</v>
      </c>
      <c r="K696" s="23" t="s">
        <v>6296</v>
      </c>
      <c r="L696" s="23" t="s">
        <v>1352</v>
      </c>
      <c r="M696" s="23" t="s">
        <v>685</v>
      </c>
      <c r="N696" s="23" t="s">
        <v>6298</v>
      </c>
      <c r="O696" s="23" t="s">
        <v>6299</v>
      </c>
      <c r="P696" s="23" t="s">
        <v>6300</v>
      </c>
      <c r="Q696" s="23" t="s">
        <v>6301</v>
      </c>
      <c r="R696" s="23">
        <v>1</v>
      </c>
      <c r="S696" s="23" t="s">
        <v>2886</v>
      </c>
      <c r="T696" s="23" t="s">
        <v>321</v>
      </c>
      <c r="U696" s="23">
        <v>2023</v>
      </c>
      <c r="V696" s="23" t="s">
        <v>74</v>
      </c>
      <c r="W696" s="23">
        <v>2023.01</v>
      </c>
      <c r="X696" s="23">
        <v>2023.12</v>
      </c>
      <c r="Y696" s="17">
        <f t="shared" si="10"/>
        <v>29.7</v>
      </c>
      <c r="Z696" s="23">
        <v>0</v>
      </c>
      <c r="AA696" s="23">
        <v>29.7</v>
      </c>
      <c r="AB696" s="23">
        <v>0</v>
      </c>
      <c r="AC696" s="23">
        <v>0</v>
      </c>
      <c r="AD696" s="23" t="s">
        <v>6302</v>
      </c>
      <c r="AE696" s="23" t="s">
        <v>6303</v>
      </c>
      <c r="AF696" s="23" t="s">
        <v>75</v>
      </c>
      <c r="AG696" s="23" t="s">
        <v>75</v>
      </c>
      <c r="AH696" s="23" t="s">
        <v>75</v>
      </c>
      <c r="AI696" s="23" t="s">
        <v>74</v>
      </c>
      <c r="AJ696" s="23" t="s">
        <v>75</v>
      </c>
      <c r="AK696" s="23" t="s">
        <v>74</v>
      </c>
      <c r="AL696" s="23" t="s">
        <v>6304</v>
      </c>
      <c r="AM696" s="23" t="s">
        <v>75</v>
      </c>
      <c r="AN696" s="23" t="s">
        <v>76</v>
      </c>
      <c r="AO696" s="23" t="s">
        <v>6305</v>
      </c>
      <c r="AP696" s="23">
        <v>15580456999</v>
      </c>
    </row>
    <row r="697" s="3" customFormat="1" ht="38" customHeight="1" spans="1:42">
      <c r="A697" s="14">
        <v>690</v>
      </c>
      <c r="B697" s="23" t="s">
        <v>6306</v>
      </c>
      <c r="C697" s="23" t="s">
        <v>218</v>
      </c>
      <c r="D697" s="23" t="s">
        <v>1558</v>
      </c>
      <c r="E697" s="23" t="s">
        <v>6307</v>
      </c>
      <c r="F697" s="23" t="s">
        <v>59</v>
      </c>
      <c r="G697" s="23" t="s">
        <v>6308</v>
      </c>
      <c r="H697" s="23" t="s">
        <v>6309</v>
      </c>
      <c r="I697" s="23" t="s">
        <v>6310</v>
      </c>
      <c r="J697" s="23" t="s">
        <v>6311</v>
      </c>
      <c r="K697" s="23" t="s">
        <v>6312</v>
      </c>
      <c r="L697" s="201" t="s">
        <v>6313</v>
      </c>
      <c r="M697" s="23" t="s">
        <v>6314</v>
      </c>
      <c r="N697" s="201" t="s">
        <v>6315</v>
      </c>
      <c r="O697" s="23" t="s">
        <v>6316</v>
      </c>
      <c r="P697" s="23" t="s">
        <v>6317</v>
      </c>
      <c r="Q697" s="201" t="s">
        <v>6318</v>
      </c>
      <c r="R697" s="201" t="s">
        <v>3057</v>
      </c>
      <c r="S697" s="23" t="s">
        <v>2886</v>
      </c>
      <c r="T697" s="23" t="s">
        <v>392</v>
      </c>
      <c r="U697" s="23">
        <v>2023</v>
      </c>
      <c r="V697" s="23" t="s">
        <v>74</v>
      </c>
      <c r="W697" s="23">
        <v>2023.01</v>
      </c>
      <c r="X697" s="23">
        <v>2023.12</v>
      </c>
      <c r="Y697" s="17">
        <f t="shared" si="10"/>
        <v>40</v>
      </c>
      <c r="Z697" s="23">
        <v>0</v>
      </c>
      <c r="AA697" s="23">
        <v>40</v>
      </c>
      <c r="AB697" s="23">
        <v>0</v>
      </c>
      <c r="AC697" s="23">
        <v>0</v>
      </c>
      <c r="AD697" s="23" t="s">
        <v>6319</v>
      </c>
      <c r="AE697" s="23" t="s">
        <v>6320</v>
      </c>
      <c r="AF697" s="23" t="s">
        <v>75</v>
      </c>
      <c r="AG697" s="23" t="s">
        <v>75</v>
      </c>
      <c r="AH697" s="23" t="s">
        <v>75</v>
      </c>
      <c r="AI697" s="23" t="s">
        <v>74</v>
      </c>
      <c r="AJ697" s="23" t="s">
        <v>75</v>
      </c>
      <c r="AK697" s="23" t="s">
        <v>75</v>
      </c>
      <c r="AL697" s="23" t="s">
        <v>76</v>
      </c>
      <c r="AM697" s="23" t="s">
        <v>75</v>
      </c>
      <c r="AN697" s="23" t="s">
        <v>76</v>
      </c>
      <c r="AO697" s="23" t="s">
        <v>6321</v>
      </c>
      <c r="AP697" s="23">
        <v>15823608286</v>
      </c>
    </row>
    <row r="698" s="3" customFormat="1" ht="38" customHeight="1" spans="1:42">
      <c r="A698" s="14">
        <v>691</v>
      </c>
      <c r="B698" s="23" t="s">
        <v>6322</v>
      </c>
      <c r="C698" s="23" t="s">
        <v>218</v>
      </c>
      <c r="D698" s="23" t="s">
        <v>1558</v>
      </c>
      <c r="E698" s="23" t="s">
        <v>6323</v>
      </c>
      <c r="F698" s="23" t="s">
        <v>59</v>
      </c>
      <c r="G698" s="23" t="s">
        <v>6324</v>
      </c>
      <c r="H698" s="23" t="s">
        <v>6325</v>
      </c>
      <c r="I698" s="23" t="s">
        <v>6326</v>
      </c>
      <c r="J698" s="23" t="s">
        <v>6327</v>
      </c>
      <c r="K698" s="23" t="s">
        <v>6328</v>
      </c>
      <c r="L698" s="23" t="s">
        <v>6329</v>
      </c>
      <c r="M698" s="23" t="s">
        <v>6329</v>
      </c>
      <c r="N698" s="23" t="s">
        <v>6330</v>
      </c>
      <c r="O698" s="23" t="s">
        <v>6331</v>
      </c>
      <c r="P698" s="23" t="s">
        <v>6332</v>
      </c>
      <c r="Q698" s="23" t="s">
        <v>4451</v>
      </c>
      <c r="R698" s="23" t="s">
        <v>742</v>
      </c>
      <c r="S698" s="23" t="s">
        <v>2886</v>
      </c>
      <c r="T698" s="23" t="s">
        <v>392</v>
      </c>
      <c r="U698" s="23">
        <v>2023</v>
      </c>
      <c r="V698" s="23" t="s">
        <v>74</v>
      </c>
      <c r="W698" s="23">
        <v>2023.01</v>
      </c>
      <c r="X698" s="23">
        <v>2023.12</v>
      </c>
      <c r="Y698" s="17">
        <f t="shared" si="10"/>
        <v>41</v>
      </c>
      <c r="Z698" s="23">
        <v>0</v>
      </c>
      <c r="AA698" s="23">
        <v>41</v>
      </c>
      <c r="AB698" s="23">
        <v>0</v>
      </c>
      <c r="AC698" s="23">
        <v>0</v>
      </c>
      <c r="AD698" s="23" t="s">
        <v>6333</v>
      </c>
      <c r="AE698" s="23" t="s">
        <v>6334</v>
      </c>
      <c r="AF698" s="23" t="s">
        <v>75</v>
      </c>
      <c r="AG698" s="23" t="s">
        <v>75</v>
      </c>
      <c r="AH698" s="23" t="s">
        <v>75</v>
      </c>
      <c r="AI698" s="23" t="s">
        <v>74</v>
      </c>
      <c r="AJ698" s="23" t="s">
        <v>75</v>
      </c>
      <c r="AK698" s="23" t="s">
        <v>75</v>
      </c>
      <c r="AL698" s="23" t="s">
        <v>76</v>
      </c>
      <c r="AM698" s="23" t="s">
        <v>75</v>
      </c>
      <c r="AN698" s="23" t="s">
        <v>76</v>
      </c>
      <c r="AO698" s="23" t="s">
        <v>6335</v>
      </c>
      <c r="AP698" s="159" t="s">
        <v>6336</v>
      </c>
    </row>
    <row r="699" s="3" customFormat="1" ht="38" customHeight="1" spans="1:42">
      <c r="A699" s="14">
        <v>692</v>
      </c>
      <c r="B699" s="23" t="s">
        <v>6337</v>
      </c>
      <c r="C699" s="23" t="s">
        <v>218</v>
      </c>
      <c r="D699" s="23" t="s">
        <v>1558</v>
      </c>
      <c r="E699" s="23" t="s">
        <v>6338</v>
      </c>
      <c r="F699" s="23" t="s">
        <v>59</v>
      </c>
      <c r="G699" s="23" t="s">
        <v>1985</v>
      </c>
      <c r="H699" s="23" t="s">
        <v>6339</v>
      </c>
      <c r="I699" s="23" t="s">
        <v>6340</v>
      </c>
      <c r="J699" s="23" t="s">
        <v>6341</v>
      </c>
      <c r="K699" s="23" t="s">
        <v>6342</v>
      </c>
      <c r="L699" s="201" t="s">
        <v>6313</v>
      </c>
      <c r="M699" s="23" t="s">
        <v>6314</v>
      </c>
      <c r="N699" s="201" t="s">
        <v>6315</v>
      </c>
      <c r="O699" s="23" t="s">
        <v>6316</v>
      </c>
      <c r="P699" s="23" t="s">
        <v>6343</v>
      </c>
      <c r="Q699" s="201" t="s">
        <v>6318</v>
      </c>
      <c r="R699" s="201" t="s">
        <v>3057</v>
      </c>
      <c r="S699" s="23" t="s">
        <v>2886</v>
      </c>
      <c r="T699" s="23" t="s">
        <v>392</v>
      </c>
      <c r="U699" s="23">
        <v>2023</v>
      </c>
      <c r="V699" s="23" t="s">
        <v>74</v>
      </c>
      <c r="W699" s="23">
        <v>2023.01</v>
      </c>
      <c r="X699" s="23">
        <v>2023.12</v>
      </c>
      <c r="Y699" s="17">
        <f t="shared" si="10"/>
        <v>70</v>
      </c>
      <c r="Z699" s="23">
        <v>0</v>
      </c>
      <c r="AA699" s="23">
        <v>70</v>
      </c>
      <c r="AB699" s="23">
        <v>0</v>
      </c>
      <c r="AC699" s="23">
        <v>0</v>
      </c>
      <c r="AD699" s="23" t="s">
        <v>6344</v>
      </c>
      <c r="AE699" s="23" t="s">
        <v>6345</v>
      </c>
      <c r="AF699" s="23" t="s">
        <v>75</v>
      </c>
      <c r="AG699" s="23" t="s">
        <v>75</v>
      </c>
      <c r="AH699" s="23" t="s">
        <v>75</v>
      </c>
      <c r="AI699" s="23" t="s">
        <v>74</v>
      </c>
      <c r="AJ699" s="23" t="s">
        <v>75</v>
      </c>
      <c r="AK699" s="23" t="s">
        <v>75</v>
      </c>
      <c r="AL699" s="23" t="s">
        <v>76</v>
      </c>
      <c r="AM699" s="23" t="s">
        <v>75</v>
      </c>
      <c r="AN699" s="23" t="s">
        <v>76</v>
      </c>
      <c r="AO699" s="23" t="s">
        <v>6346</v>
      </c>
      <c r="AP699" s="23">
        <v>15023982899</v>
      </c>
    </row>
    <row r="700" s="3" customFormat="1" ht="38" customHeight="1" spans="1:42">
      <c r="A700" s="14">
        <v>693</v>
      </c>
      <c r="B700" s="23" t="s">
        <v>6347</v>
      </c>
      <c r="C700" s="23" t="s">
        <v>218</v>
      </c>
      <c r="D700" s="23" t="s">
        <v>1558</v>
      </c>
      <c r="E700" s="23" t="s">
        <v>6348</v>
      </c>
      <c r="F700" s="23" t="s">
        <v>59</v>
      </c>
      <c r="G700" s="23" t="s">
        <v>6349</v>
      </c>
      <c r="H700" s="23" t="s">
        <v>6350</v>
      </c>
      <c r="I700" s="23" t="s">
        <v>6351</v>
      </c>
      <c r="J700" s="23" t="s">
        <v>6352</v>
      </c>
      <c r="K700" s="23" t="s">
        <v>6353</v>
      </c>
      <c r="L700" s="23" t="s">
        <v>6354</v>
      </c>
      <c r="M700" s="23" t="s">
        <v>6355</v>
      </c>
      <c r="N700" s="23" t="s">
        <v>6356</v>
      </c>
      <c r="O700" s="23" t="s">
        <v>6357</v>
      </c>
      <c r="P700" s="23" t="s">
        <v>6358</v>
      </c>
      <c r="Q700" s="23" t="s">
        <v>406</v>
      </c>
      <c r="R700" s="23" t="s">
        <v>6359</v>
      </c>
      <c r="S700" s="23" t="s">
        <v>2886</v>
      </c>
      <c r="T700" s="23" t="s">
        <v>392</v>
      </c>
      <c r="U700" s="23">
        <v>2023</v>
      </c>
      <c r="V700" s="23" t="s">
        <v>74</v>
      </c>
      <c r="W700" s="23">
        <v>2023.01</v>
      </c>
      <c r="X700" s="23">
        <v>2023.12</v>
      </c>
      <c r="Y700" s="17">
        <f t="shared" si="10"/>
        <v>12</v>
      </c>
      <c r="Z700" s="23">
        <v>0</v>
      </c>
      <c r="AA700" s="23">
        <v>12</v>
      </c>
      <c r="AB700" s="23">
        <v>0</v>
      </c>
      <c r="AC700" s="23">
        <v>0</v>
      </c>
      <c r="AD700" s="23" t="s">
        <v>6360</v>
      </c>
      <c r="AE700" s="23" t="s">
        <v>6361</v>
      </c>
      <c r="AF700" s="23" t="s">
        <v>75</v>
      </c>
      <c r="AG700" s="23" t="s">
        <v>75</v>
      </c>
      <c r="AH700" s="23" t="s">
        <v>75</v>
      </c>
      <c r="AI700" s="23" t="s">
        <v>74</v>
      </c>
      <c r="AJ700" s="23" t="s">
        <v>74</v>
      </c>
      <c r="AK700" s="23" t="s">
        <v>75</v>
      </c>
      <c r="AL700" s="23" t="s">
        <v>76</v>
      </c>
      <c r="AM700" s="23" t="s">
        <v>75</v>
      </c>
      <c r="AN700" s="23" t="s">
        <v>76</v>
      </c>
      <c r="AO700" s="23" t="s">
        <v>3673</v>
      </c>
      <c r="AP700" s="159" t="s">
        <v>3674</v>
      </c>
    </row>
    <row r="701" s="3" customFormat="1" ht="38" customHeight="1" spans="1:42">
      <c r="A701" s="14">
        <v>694</v>
      </c>
      <c r="B701" s="23" t="s">
        <v>6362</v>
      </c>
      <c r="C701" s="23" t="s">
        <v>218</v>
      </c>
      <c r="D701" s="23" t="s">
        <v>1558</v>
      </c>
      <c r="E701" s="23" t="s">
        <v>6363</v>
      </c>
      <c r="F701" s="23" t="s">
        <v>59</v>
      </c>
      <c r="G701" s="23" t="s">
        <v>780</v>
      </c>
      <c r="H701" s="23" t="s">
        <v>6364</v>
      </c>
      <c r="I701" s="23" t="s">
        <v>6365</v>
      </c>
      <c r="J701" s="23" t="s">
        <v>6366</v>
      </c>
      <c r="K701" s="23" t="s">
        <v>6367</v>
      </c>
      <c r="L701" s="23" t="s">
        <v>386</v>
      </c>
      <c r="M701" s="23" t="s">
        <v>1206</v>
      </c>
      <c r="N701" s="23" t="s">
        <v>6368</v>
      </c>
      <c r="O701" s="23" t="s">
        <v>5082</v>
      </c>
      <c r="P701" s="23" t="s">
        <v>1475</v>
      </c>
      <c r="Q701" s="23" t="s">
        <v>828</v>
      </c>
      <c r="R701" s="48" t="s">
        <v>5085</v>
      </c>
      <c r="S701" s="23" t="s">
        <v>2886</v>
      </c>
      <c r="T701" s="23" t="s">
        <v>266</v>
      </c>
      <c r="U701" s="23">
        <v>2023</v>
      </c>
      <c r="V701" s="23" t="s">
        <v>74</v>
      </c>
      <c r="W701" s="23">
        <v>2023.01</v>
      </c>
      <c r="X701" s="23">
        <v>2023.12</v>
      </c>
      <c r="Y701" s="17">
        <f t="shared" si="10"/>
        <v>40</v>
      </c>
      <c r="Z701" s="23">
        <v>0</v>
      </c>
      <c r="AA701" s="23">
        <v>40</v>
      </c>
      <c r="AB701" s="23">
        <v>0</v>
      </c>
      <c r="AC701" s="23">
        <v>0</v>
      </c>
      <c r="AD701" s="23" t="s">
        <v>6369</v>
      </c>
      <c r="AE701" s="23" t="s">
        <v>6370</v>
      </c>
      <c r="AF701" s="23" t="s">
        <v>75</v>
      </c>
      <c r="AG701" s="23" t="s">
        <v>75</v>
      </c>
      <c r="AH701" s="23" t="s">
        <v>75</v>
      </c>
      <c r="AI701" s="23" t="s">
        <v>74</v>
      </c>
      <c r="AJ701" s="23" t="s">
        <v>74</v>
      </c>
      <c r="AK701" s="23" t="s">
        <v>75</v>
      </c>
      <c r="AL701" s="23" t="s">
        <v>76</v>
      </c>
      <c r="AM701" s="23" t="s">
        <v>75</v>
      </c>
      <c r="AN701" s="23" t="s">
        <v>76</v>
      </c>
      <c r="AO701" s="23" t="s">
        <v>267</v>
      </c>
      <c r="AP701" s="23">
        <v>18182275137</v>
      </c>
    </row>
    <row r="702" s="3" customFormat="1" ht="38" customHeight="1" spans="1:42">
      <c r="A702" s="14">
        <v>695</v>
      </c>
      <c r="B702" s="23" t="s">
        <v>6371</v>
      </c>
      <c r="C702" s="23" t="s">
        <v>218</v>
      </c>
      <c r="D702" s="23" t="s">
        <v>1558</v>
      </c>
      <c r="E702" s="23" t="s">
        <v>6372</v>
      </c>
      <c r="F702" s="23" t="s">
        <v>59</v>
      </c>
      <c r="G702" s="23" t="s">
        <v>554</v>
      </c>
      <c r="H702" s="23" t="s">
        <v>6373</v>
      </c>
      <c r="I702" s="23" t="s">
        <v>6374</v>
      </c>
      <c r="J702" s="23" t="s">
        <v>6375</v>
      </c>
      <c r="K702" s="23" t="s">
        <v>6376</v>
      </c>
      <c r="L702" s="23" t="s">
        <v>824</v>
      </c>
      <c r="M702" s="23" t="s">
        <v>402</v>
      </c>
      <c r="N702" s="23" t="s">
        <v>3065</v>
      </c>
      <c r="O702" s="23" t="s">
        <v>3066</v>
      </c>
      <c r="P702" s="23" t="s">
        <v>6377</v>
      </c>
      <c r="Q702" s="23" t="s">
        <v>6378</v>
      </c>
      <c r="R702" s="23" t="s">
        <v>3068</v>
      </c>
      <c r="S702" s="23" t="s">
        <v>2886</v>
      </c>
      <c r="T702" s="23" t="s">
        <v>266</v>
      </c>
      <c r="U702" s="23">
        <v>2023</v>
      </c>
      <c r="V702" s="23" t="s">
        <v>74</v>
      </c>
      <c r="W702" s="23">
        <v>2023.01</v>
      </c>
      <c r="X702" s="23">
        <v>2023.12</v>
      </c>
      <c r="Y702" s="17">
        <f t="shared" si="10"/>
        <v>18</v>
      </c>
      <c r="Z702" s="23">
        <v>0</v>
      </c>
      <c r="AA702" s="23">
        <v>18</v>
      </c>
      <c r="AB702" s="23">
        <v>0</v>
      </c>
      <c r="AC702" s="23">
        <v>0</v>
      </c>
      <c r="AD702" s="23" t="s">
        <v>6379</v>
      </c>
      <c r="AE702" s="23" t="s">
        <v>6380</v>
      </c>
      <c r="AF702" s="23" t="s">
        <v>75</v>
      </c>
      <c r="AG702" s="23" t="s">
        <v>75</v>
      </c>
      <c r="AH702" s="23" t="s">
        <v>75</v>
      </c>
      <c r="AI702" s="23" t="s">
        <v>74</v>
      </c>
      <c r="AJ702" s="23" t="s">
        <v>75</v>
      </c>
      <c r="AK702" s="23" t="s">
        <v>75</v>
      </c>
      <c r="AL702" s="23" t="s">
        <v>76</v>
      </c>
      <c r="AM702" s="23" t="s">
        <v>75</v>
      </c>
      <c r="AN702" s="23" t="s">
        <v>76</v>
      </c>
      <c r="AO702" s="23" t="s">
        <v>267</v>
      </c>
      <c r="AP702" s="23">
        <v>18182275137</v>
      </c>
    </row>
    <row r="703" s="3" customFormat="1" ht="38" customHeight="1" spans="1:42">
      <c r="A703" s="14">
        <v>696</v>
      </c>
      <c r="B703" s="23" t="s">
        <v>6381</v>
      </c>
      <c r="C703" s="23" t="s">
        <v>218</v>
      </c>
      <c r="D703" s="23" t="s">
        <v>1558</v>
      </c>
      <c r="E703" s="23" t="s">
        <v>6382</v>
      </c>
      <c r="F703" s="23" t="s">
        <v>59</v>
      </c>
      <c r="G703" s="23" t="s">
        <v>780</v>
      </c>
      <c r="H703" s="23" t="s">
        <v>6383</v>
      </c>
      <c r="I703" s="23" t="s">
        <v>6365</v>
      </c>
      <c r="J703" s="23" t="s">
        <v>6366</v>
      </c>
      <c r="K703" s="23" t="s">
        <v>6367</v>
      </c>
      <c r="L703" s="23" t="s">
        <v>386</v>
      </c>
      <c r="M703" s="23" t="s">
        <v>1206</v>
      </c>
      <c r="N703" s="23" t="s">
        <v>6368</v>
      </c>
      <c r="O703" s="23" t="s">
        <v>5082</v>
      </c>
      <c r="P703" s="23" t="s">
        <v>1475</v>
      </c>
      <c r="Q703" s="23" t="s">
        <v>828</v>
      </c>
      <c r="R703" s="48" t="s">
        <v>5085</v>
      </c>
      <c r="S703" s="23" t="s">
        <v>2886</v>
      </c>
      <c r="T703" s="23" t="s">
        <v>266</v>
      </c>
      <c r="U703" s="23">
        <v>2023</v>
      </c>
      <c r="V703" s="23" t="s">
        <v>74</v>
      </c>
      <c r="W703" s="23">
        <v>2023.01</v>
      </c>
      <c r="X703" s="23">
        <v>2023.12</v>
      </c>
      <c r="Y703" s="17">
        <f t="shared" si="10"/>
        <v>30</v>
      </c>
      <c r="Z703" s="23">
        <v>0</v>
      </c>
      <c r="AA703" s="23">
        <v>30</v>
      </c>
      <c r="AB703" s="23">
        <v>0</v>
      </c>
      <c r="AC703" s="23">
        <v>0</v>
      </c>
      <c r="AD703" s="23" t="s">
        <v>6369</v>
      </c>
      <c r="AE703" s="23" t="s">
        <v>6370</v>
      </c>
      <c r="AF703" s="23" t="s">
        <v>75</v>
      </c>
      <c r="AG703" s="23" t="s">
        <v>75</v>
      </c>
      <c r="AH703" s="23" t="s">
        <v>75</v>
      </c>
      <c r="AI703" s="23" t="s">
        <v>74</v>
      </c>
      <c r="AJ703" s="23" t="s">
        <v>74</v>
      </c>
      <c r="AK703" s="23" t="s">
        <v>75</v>
      </c>
      <c r="AL703" s="23" t="s">
        <v>76</v>
      </c>
      <c r="AM703" s="23" t="s">
        <v>75</v>
      </c>
      <c r="AN703" s="23" t="s">
        <v>76</v>
      </c>
      <c r="AO703" s="23" t="s">
        <v>267</v>
      </c>
      <c r="AP703" s="23">
        <v>18182275137</v>
      </c>
    </row>
    <row r="704" s="3" customFormat="1" ht="38" customHeight="1" spans="1:42">
      <c r="A704" s="14">
        <v>697</v>
      </c>
      <c r="B704" s="23" t="s">
        <v>6384</v>
      </c>
      <c r="C704" s="23" t="s">
        <v>218</v>
      </c>
      <c r="D704" s="23" t="s">
        <v>1558</v>
      </c>
      <c r="E704" s="23" t="s">
        <v>6385</v>
      </c>
      <c r="F704" s="23" t="s">
        <v>59</v>
      </c>
      <c r="G704" s="23" t="s">
        <v>6386</v>
      </c>
      <c r="H704" s="23" t="s">
        <v>6387</v>
      </c>
      <c r="I704" s="23" t="s">
        <v>3103</v>
      </c>
      <c r="J704" s="23" t="s">
        <v>6387</v>
      </c>
      <c r="K704" s="23" t="s">
        <v>6388</v>
      </c>
      <c r="L704" s="23" t="s">
        <v>505</v>
      </c>
      <c r="M704" s="23" t="s">
        <v>1112</v>
      </c>
      <c r="N704" s="23" t="s">
        <v>6389</v>
      </c>
      <c r="O704" s="23" t="s">
        <v>6390</v>
      </c>
      <c r="P704" s="23" t="s">
        <v>6391</v>
      </c>
      <c r="Q704" s="23" t="s">
        <v>6392</v>
      </c>
      <c r="R704" s="23" t="s">
        <v>3367</v>
      </c>
      <c r="S704" s="23" t="s">
        <v>2886</v>
      </c>
      <c r="T704" s="23" t="s">
        <v>621</v>
      </c>
      <c r="U704" s="23">
        <v>2023</v>
      </c>
      <c r="V704" s="23" t="s">
        <v>74</v>
      </c>
      <c r="W704" s="23">
        <v>2023.01</v>
      </c>
      <c r="X704" s="23">
        <v>2023.12</v>
      </c>
      <c r="Y704" s="17">
        <f t="shared" si="10"/>
        <v>17.5</v>
      </c>
      <c r="Z704" s="23">
        <v>0</v>
      </c>
      <c r="AA704" s="23">
        <v>17.5</v>
      </c>
      <c r="AB704" s="23">
        <v>0</v>
      </c>
      <c r="AC704" s="23">
        <v>0</v>
      </c>
      <c r="AD704" s="23">
        <v>323</v>
      </c>
      <c r="AE704" s="23">
        <v>80</v>
      </c>
      <c r="AF704" s="23" t="s">
        <v>75</v>
      </c>
      <c r="AG704" s="23" t="s">
        <v>75</v>
      </c>
      <c r="AH704" s="23" t="s">
        <v>75</v>
      </c>
      <c r="AI704" s="23" t="s">
        <v>74</v>
      </c>
      <c r="AJ704" s="23" t="s">
        <v>74</v>
      </c>
      <c r="AK704" s="23" t="s">
        <v>75</v>
      </c>
      <c r="AL704" s="23" t="s">
        <v>76</v>
      </c>
      <c r="AM704" s="23" t="s">
        <v>75</v>
      </c>
      <c r="AN704" s="23" t="s">
        <v>76</v>
      </c>
      <c r="AO704" s="23" t="s">
        <v>622</v>
      </c>
      <c r="AP704" s="23">
        <v>13883282522</v>
      </c>
    </row>
    <row r="705" s="3" customFormat="1" ht="38" customHeight="1" spans="1:42">
      <c r="A705" s="14">
        <v>698</v>
      </c>
      <c r="B705" s="23" t="s">
        <v>6393</v>
      </c>
      <c r="C705" s="23" t="s">
        <v>218</v>
      </c>
      <c r="D705" s="23" t="s">
        <v>1558</v>
      </c>
      <c r="E705" s="23" t="s">
        <v>6394</v>
      </c>
      <c r="F705" s="23" t="s">
        <v>59</v>
      </c>
      <c r="G705" s="23" t="s">
        <v>6386</v>
      </c>
      <c r="H705" s="23" t="s">
        <v>6387</v>
      </c>
      <c r="I705" s="23" t="s">
        <v>3103</v>
      </c>
      <c r="J705" s="23" t="s">
        <v>6387</v>
      </c>
      <c r="K705" s="23" t="s">
        <v>6395</v>
      </c>
      <c r="L705" s="23" t="s">
        <v>505</v>
      </c>
      <c r="M705" s="23" t="s">
        <v>1112</v>
      </c>
      <c r="N705" s="23" t="s">
        <v>6396</v>
      </c>
      <c r="O705" s="23" t="s">
        <v>6390</v>
      </c>
      <c r="P705" s="23" t="s">
        <v>6397</v>
      </c>
      <c r="Q705" s="23" t="s">
        <v>6392</v>
      </c>
      <c r="R705" s="23" t="s">
        <v>3367</v>
      </c>
      <c r="S705" s="23" t="s">
        <v>2886</v>
      </c>
      <c r="T705" s="23" t="s">
        <v>621</v>
      </c>
      <c r="U705" s="23">
        <v>2023</v>
      </c>
      <c r="V705" s="23" t="s">
        <v>74</v>
      </c>
      <c r="W705" s="23">
        <v>2023.01</v>
      </c>
      <c r="X705" s="23">
        <v>2023.12</v>
      </c>
      <c r="Y705" s="17">
        <f t="shared" si="10"/>
        <v>15</v>
      </c>
      <c r="Z705" s="23">
        <v>0</v>
      </c>
      <c r="AA705" s="23">
        <v>15</v>
      </c>
      <c r="AB705" s="23">
        <v>0</v>
      </c>
      <c r="AC705" s="23">
        <v>0</v>
      </c>
      <c r="AD705" s="23">
        <v>156</v>
      </c>
      <c r="AE705" s="23">
        <v>35</v>
      </c>
      <c r="AF705" s="23" t="s">
        <v>75</v>
      </c>
      <c r="AG705" s="23" t="s">
        <v>75</v>
      </c>
      <c r="AH705" s="23" t="s">
        <v>75</v>
      </c>
      <c r="AI705" s="23" t="s">
        <v>74</v>
      </c>
      <c r="AJ705" s="23" t="s">
        <v>74</v>
      </c>
      <c r="AK705" s="23" t="s">
        <v>75</v>
      </c>
      <c r="AL705" s="23" t="s">
        <v>76</v>
      </c>
      <c r="AM705" s="23" t="s">
        <v>75</v>
      </c>
      <c r="AN705" s="23" t="s">
        <v>76</v>
      </c>
      <c r="AO705" s="23" t="s">
        <v>622</v>
      </c>
      <c r="AP705" s="23">
        <v>13883282522</v>
      </c>
    </row>
    <row r="706" s="3" customFormat="1" ht="38" customHeight="1" spans="1:42">
      <c r="A706" s="14">
        <v>699</v>
      </c>
      <c r="B706" s="23" t="s">
        <v>6398</v>
      </c>
      <c r="C706" s="23" t="s">
        <v>218</v>
      </c>
      <c r="D706" s="23" t="s">
        <v>1558</v>
      </c>
      <c r="E706" s="23" t="s">
        <v>6399</v>
      </c>
      <c r="F706" s="23" t="s">
        <v>59</v>
      </c>
      <c r="G706" s="23" t="s">
        <v>6400</v>
      </c>
      <c r="H706" s="23" t="s">
        <v>6401</v>
      </c>
      <c r="I706" s="23" t="s">
        <v>6402</v>
      </c>
      <c r="J706" s="23" t="s">
        <v>6403</v>
      </c>
      <c r="K706" s="23" t="s">
        <v>6404</v>
      </c>
      <c r="L706" s="23" t="s">
        <v>5401</v>
      </c>
      <c r="M706" s="23" t="s">
        <v>1444</v>
      </c>
      <c r="N706" s="23" t="s">
        <v>5402</v>
      </c>
      <c r="O706" s="23" t="s">
        <v>6401</v>
      </c>
      <c r="P706" s="23" t="s">
        <v>6405</v>
      </c>
      <c r="Q706" s="23" t="s">
        <v>5404</v>
      </c>
      <c r="R706" s="23" t="s">
        <v>6406</v>
      </c>
      <c r="S706" s="23" t="s">
        <v>2886</v>
      </c>
      <c r="T706" s="23" t="s">
        <v>286</v>
      </c>
      <c r="U706" s="23">
        <v>2023</v>
      </c>
      <c r="V706" s="23" t="s">
        <v>74</v>
      </c>
      <c r="W706" s="23">
        <v>2023.01</v>
      </c>
      <c r="X706" s="23">
        <v>2023.12</v>
      </c>
      <c r="Y706" s="17">
        <f t="shared" si="10"/>
        <v>15</v>
      </c>
      <c r="Z706" s="23">
        <v>0</v>
      </c>
      <c r="AA706" s="23">
        <v>15</v>
      </c>
      <c r="AB706" s="23">
        <v>0</v>
      </c>
      <c r="AC706" s="23">
        <v>0</v>
      </c>
      <c r="AD706" s="23" t="s">
        <v>6407</v>
      </c>
      <c r="AE706" s="23" t="s">
        <v>6408</v>
      </c>
      <c r="AF706" s="23" t="s">
        <v>75</v>
      </c>
      <c r="AG706" s="23" t="s">
        <v>75</v>
      </c>
      <c r="AH706" s="23" t="s">
        <v>75</v>
      </c>
      <c r="AI706" s="23" t="s">
        <v>74</v>
      </c>
      <c r="AJ706" s="23" t="s">
        <v>75</v>
      </c>
      <c r="AK706" s="23" t="s">
        <v>75</v>
      </c>
      <c r="AL706" s="23" t="s">
        <v>76</v>
      </c>
      <c r="AM706" s="23" t="s">
        <v>75</v>
      </c>
      <c r="AN706" s="23" t="s">
        <v>76</v>
      </c>
      <c r="AO706" s="23" t="s">
        <v>6409</v>
      </c>
      <c r="AP706" s="159" t="s">
        <v>6410</v>
      </c>
    </row>
    <row r="707" s="3" customFormat="1" ht="38" customHeight="1" spans="1:42">
      <c r="A707" s="14">
        <v>700</v>
      </c>
      <c r="B707" s="23" t="s">
        <v>6411</v>
      </c>
      <c r="C707" s="23" t="s">
        <v>218</v>
      </c>
      <c r="D707" s="23" t="s">
        <v>1558</v>
      </c>
      <c r="E707" s="23" t="s">
        <v>6399</v>
      </c>
      <c r="F707" s="23" t="s">
        <v>59</v>
      </c>
      <c r="G707" s="23" t="s">
        <v>6412</v>
      </c>
      <c r="H707" s="23" t="s">
        <v>6413</v>
      </c>
      <c r="I707" s="23" t="s">
        <v>6414</v>
      </c>
      <c r="J707" s="23" t="s">
        <v>6415</v>
      </c>
      <c r="K707" s="23" t="s">
        <v>6416</v>
      </c>
      <c r="L707" s="23" t="s">
        <v>65</v>
      </c>
      <c r="M707" s="23" t="s">
        <v>372</v>
      </c>
      <c r="N707" s="23" t="s">
        <v>6417</v>
      </c>
      <c r="O707" s="23" t="s">
        <v>6418</v>
      </c>
      <c r="P707" s="23" t="s">
        <v>6419</v>
      </c>
      <c r="Q707" s="23" t="s">
        <v>6420</v>
      </c>
      <c r="R707" s="23" t="s">
        <v>690</v>
      </c>
      <c r="S707" s="23" t="s">
        <v>2886</v>
      </c>
      <c r="T707" s="23" t="s">
        <v>286</v>
      </c>
      <c r="U707" s="23">
        <v>2023</v>
      </c>
      <c r="V707" s="23" t="s">
        <v>74</v>
      </c>
      <c r="W707" s="23">
        <v>2023.01</v>
      </c>
      <c r="X707" s="23">
        <v>2023.12</v>
      </c>
      <c r="Y707" s="17">
        <f t="shared" si="10"/>
        <v>29.8</v>
      </c>
      <c r="Z707" s="23">
        <v>0</v>
      </c>
      <c r="AA707" s="23">
        <v>29.8</v>
      </c>
      <c r="AB707" s="23">
        <v>0</v>
      </c>
      <c r="AC707" s="23">
        <v>0</v>
      </c>
      <c r="AD707" s="23" t="s">
        <v>6421</v>
      </c>
      <c r="AE707" s="23" t="s">
        <v>6422</v>
      </c>
      <c r="AF707" s="23" t="s">
        <v>75</v>
      </c>
      <c r="AG707" s="23" t="s">
        <v>75</v>
      </c>
      <c r="AH707" s="30" t="s">
        <v>75</v>
      </c>
      <c r="AI707" s="23" t="s">
        <v>74</v>
      </c>
      <c r="AJ707" s="23" t="s">
        <v>75</v>
      </c>
      <c r="AK707" s="23" t="s">
        <v>75</v>
      </c>
      <c r="AL707" s="23" t="s">
        <v>76</v>
      </c>
      <c r="AM707" s="23" t="s">
        <v>75</v>
      </c>
      <c r="AN707" s="23" t="s">
        <v>76</v>
      </c>
      <c r="AO707" s="23" t="s">
        <v>6423</v>
      </c>
      <c r="AP707" s="23">
        <v>13896426439</v>
      </c>
    </row>
    <row r="708" s="3" customFormat="1" ht="38" customHeight="1" spans="1:42">
      <c r="A708" s="14">
        <v>701</v>
      </c>
      <c r="B708" s="23" t="s">
        <v>6424</v>
      </c>
      <c r="C708" s="23" t="s">
        <v>218</v>
      </c>
      <c r="D708" s="23" t="s">
        <v>1558</v>
      </c>
      <c r="E708" s="23" t="s">
        <v>6425</v>
      </c>
      <c r="F708" s="23" t="s">
        <v>59</v>
      </c>
      <c r="G708" s="23" t="s">
        <v>4282</v>
      </c>
      <c r="H708" s="23" t="s">
        <v>6426</v>
      </c>
      <c r="I708" s="23" t="s">
        <v>6427</v>
      </c>
      <c r="J708" s="23" t="s">
        <v>6428</v>
      </c>
      <c r="K708" s="23" t="s">
        <v>6415</v>
      </c>
      <c r="L708" s="23" t="s">
        <v>6429</v>
      </c>
      <c r="M708" s="23" t="s">
        <v>6430</v>
      </c>
      <c r="N708" s="23" t="s">
        <v>6431</v>
      </c>
      <c r="O708" s="23" t="s">
        <v>6432</v>
      </c>
      <c r="P708" s="23" t="s">
        <v>6433</v>
      </c>
      <c r="Q708" s="23" t="s">
        <v>6434</v>
      </c>
      <c r="R708" s="23" t="s">
        <v>4293</v>
      </c>
      <c r="S708" s="23" t="s">
        <v>2886</v>
      </c>
      <c r="T708" s="23" t="s">
        <v>286</v>
      </c>
      <c r="U708" s="23">
        <v>2023</v>
      </c>
      <c r="V708" s="23" t="s">
        <v>74</v>
      </c>
      <c r="W708" s="23">
        <v>2023.01</v>
      </c>
      <c r="X708" s="23">
        <v>2023.12</v>
      </c>
      <c r="Y708" s="17">
        <f t="shared" si="10"/>
        <v>29.8</v>
      </c>
      <c r="Z708" s="23">
        <v>0</v>
      </c>
      <c r="AA708" s="23">
        <v>29.8</v>
      </c>
      <c r="AB708" s="23">
        <v>0</v>
      </c>
      <c r="AC708" s="23">
        <v>0</v>
      </c>
      <c r="AD708" s="23" t="s">
        <v>6435</v>
      </c>
      <c r="AE708" s="23" t="s">
        <v>6436</v>
      </c>
      <c r="AF708" s="23" t="s">
        <v>75</v>
      </c>
      <c r="AG708" s="23" t="s">
        <v>75</v>
      </c>
      <c r="AH708" s="23" t="s">
        <v>75</v>
      </c>
      <c r="AI708" s="23" t="s">
        <v>74</v>
      </c>
      <c r="AJ708" s="23" t="s">
        <v>75</v>
      </c>
      <c r="AK708" s="23" t="s">
        <v>75</v>
      </c>
      <c r="AL708" s="23" t="s">
        <v>76</v>
      </c>
      <c r="AM708" s="23" t="s">
        <v>75</v>
      </c>
      <c r="AN708" s="23" t="s">
        <v>76</v>
      </c>
      <c r="AO708" s="23" t="s">
        <v>4294</v>
      </c>
      <c r="AP708" s="23">
        <v>15023993448</v>
      </c>
    </row>
    <row r="709" s="3" customFormat="1" ht="38" customHeight="1" spans="1:42">
      <c r="A709" s="14">
        <v>702</v>
      </c>
      <c r="B709" s="23" t="s">
        <v>6437</v>
      </c>
      <c r="C709" s="23" t="s">
        <v>218</v>
      </c>
      <c r="D709" s="23" t="s">
        <v>1558</v>
      </c>
      <c r="E709" s="23" t="s">
        <v>6438</v>
      </c>
      <c r="F709" s="23" t="s">
        <v>59</v>
      </c>
      <c r="G709" s="23" t="s">
        <v>1201</v>
      </c>
      <c r="H709" s="23" t="s">
        <v>6439</v>
      </c>
      <c r="I709" s="23" t="s">
        <v>6440</v>
      </c>
      <c r="J709" s="23" t="s">
        <v>6441</v>
      </c>
      <c r="K709" s="23" t="s">
        <v>6442</v>
      </c>
      <c r="L709" s="23" t="s">
        <v>5401</v>
      </c>
      <c r="M709" s="23" t="s">
        <v>1444</v>
      </c>
      <c r="N709" s="23" t="s">
        <v>5402</v>
      </c>
      <c r="O709" s="23" t="s">
        <v>6401</v>
      </c>
      <c r="P709" s="23" t="s">
        <v>4256</v>
      </c>
      <c r="Q709" s="23" t="s">
        <v>5404</v>
      </c>
      <c r="R709" s="23" t="s">
        <v>5405</v>
      </c>
      <c r="S709" s="23" t="s">
        <v>2886</v>
      </c>
      <c r="T709" s="23" t="s">
        <v>286</v>
      </c>
      <c r="U709" s="23">
        <v>2023</v>
      </c>
      <c r="V709" s="23" t="s">
        <v>74</v>
      </c>
      <c r="W709" s="23">
        <v>2023.01</v>
      </c>
      <c r="X709" s="23">
        <v>2023.12</v>
      </c>
      <c r="Y709" s="17">
        <f t="shared" si="10"/>
        <v>29</v>
      </c>
      <c r="Z709" s="23">
        <v>0</v>
      </c>
      <c r="AA709" s="23">
        <v>29</v>
      </c>
      <c r="AB709" s="23">
        <v>0</v>
      </c>
      <c r="AC709" s="23">
        <v>0</v>
      </c>
      <c r="AD709" s="23" t="s">
        <v>6443</v>
      </c>
      <c r="AE709" s="23" t="s">
        <v>6444</v>
      </c>
      <c r="AF709" s="23" t="s">
        <v>75</v>
      </c>
      <c r="AG709" s="23" t="s">
        <v>75</v>
      </c>
      <c r="AH709" s="23" t="s">
        <v>75</v>
      </c>
      <c r="AI709" s="23" t="s">
        <v>74</v>
      </c>
      <c r="AJ709" s="23" t="s">
        <v>75</v>
      </c>
      <c r="AK709" s="23" t="s">
        <v>75</v>
      </c>
      <c r="AL709" s="23" t="s">
        <v>76</v>
      </c>
      <c r="AM709" s="23" t="s">
        <v>75</v>
      </c>
      <c r="AN709" s="23" t="s">
        <v>76</v>
      </c>
      <c r="AO709" s="23" t="s">
        <v>1210</v>
      </c>
      <c r="AP709" s="159" t="s">
        <v>6445</v>
      </c>
    </row>
    <row r="710" s="3" customFormat="1" ht="38" customHeight="1" spans="1:42">
      <c r="A710" s="14">
        <v>703</v>
      </c>
      <c r="B710" s="23" t="s">
        <v>6446</v>
      </c>
      <c r="C710" s="23" t="s">
        <v>218</v>
      </c>
      <c r="D710" s="23" t="s">
        <v>1558</v>
      </c>
      <c r="E710" s="23" t="s">
        <v>6447</v>
      </c>
      <c r="F710" s="23" t="s">
        <v>59</v>
      </c>
      <c r="G710" s="23" t="s">
        <v>6448</v>
      </c>
      <c r="H710" s="23" t="s">
        <v>6401</v>
      </c>
      <c r="I710" s="23" t="s">
        <v>6449</v>
      </c>
      <c r="J710" s="23" t="s">
        <v>6450</v>
      </c>
      <c r="K710" s="23" t="s">
        <v>6451</v>
      </c>
      <c r="L710" s="23" t="s">
        <v>6452</v>
      </c>
      <c r="M710" s="23" t="s">
        <v>6453</v>
      </c>
      <c r="N710" s="23" t="s">
        <v>6454</v>
      </c>
      <c r="O710" s="23" t="s">
        <v>6455</v>
      </c>
      <c r="P710" s="23" t="s">
        <v>4256</v>
      </c>
      <c r="Q710" s="23" t="s">
        <v>1862</v>
      </c>
      <c r="R710" s="23" t="s">
        <v>483</v>
      </c>
      <c r="S710" s="23" t="s">
        <v>2886</v>
      </c>
      <c r="T710" s="23" t="s">
        <v>286</v>
      </c>
      <c r="U710" s="23">
        <v>2023</v>
      </c>
      <c r="V710" s="23" t="s">
        <v>74</v>
      </c>
      <c r="W710" s="23">
        <v>2023.01</v>
      </c>
      <c r="X710" s="23">
        <v>2023.12</v>
      </c>
      <c r="Y710" s="17">
        <f t="shared" si="10"/>
        <v>7</v>
      </c>
      <c r="Z710" s="23">
        <v>0</v>
      </c>
      <c r="AA710" s="23">
        <v>7</v>
      </c>
      <c r="AB710" s="23">
        <v>0</v>
      </c>
      <c r="AC710" s="23">
        <v>0</v>
      </c>
      <c r="AD710" s="23" t="s">
        <v>6219</v>
      </c>
      <c r="AE710" s="23" t="s">
        <v>6456</v>
      </c>
      <c r="AF710" s="23" t="s">
        <v>75</v>
      </c>
      <c r="AG710" s="23" t="s">
        <v>75</v>
      </c>
      <c r="AH710" s="23" t="s">
        <v>75</v>
      </c>
      <c r="AI710" s="23" t="s">
        <v>74</v>
      </c>
      <c r="AJ710" s="23" t="s">
        <v>75</v>
      </c>
      <c r="AK710" s="23" t="s">
        <v>75</v>
      </c>
      <c r="AL710" s="23" t="s">
        <v>76</v>
      </c>
      <c r="AM710" s="23" t="s">
        <v>75</v>
      </c>
      <c r="AN710" s="23" t="s">
        <v>76</v>
      </c>
      <c r="AO710" s="23" t="s">
        <v>6457</v>
      </c>
      <c r="AP710" s="159" t="s">
        <v>6458</v>
      </c>
    </row>
    <row r="711" s="3" customFormat="1" ht="38" customHeight="1" spans="1:42">
      <c r="A711" s="14">
        <v>704</v>
      </c>
      <c r="B711" s="23" t="s">
        <v>6459</v>
      </c>
      <c r="C711" s="23" t="s">
        <v>218</v>
      </c>
      <c r="D711" s="23" t="s">
        <v>1558</v>
      </c>
      <c r="E711" s="23" t="s">
        <v>6460</v>
      </c>
      <c r="F711" s="23" t="s">
        <v>59</v>
      </c>
      <c r="G711" s="23" t="s">
        <v>6461</v>
      </c>
      <c r="H711" s="23" t="s">
        <v>6462</v>
      </c>
      <c r="I711" s="23" t="s">
        <v>6463</v>
      </c>
      <c r="J711" s="23" t="s">
        <v>6460</v>
      </c>
      <c r="K711" s="23" t="s">
        <v>6464</v>
      </c>
      <c r="L711" s="23" t="s">
        <v>65</v>
      </c>
      <c r="M711" s="23" t="s">
        <v>6465</v>
      </c>
      <c r="N711" s="23" t="s">
        <v>6466</v>
      </c>
      <c r="O711" s="23" t="s">
        <v>6467</v>
      </c>
      <c r="P711" s="23" t="s">
        <v>6468</v>
      </c>
      <c r="Q711" s="23" t="s">
        <v>6469</v>
      </c>
      <c r="R711" s="23" t="s">
        <v>5720</v>
      </c>
      <c r="S711" s="23" t="s">
        <v>2886</v>
      </c>
      <c r="T711" s="23" t="s">
        <v>286</v>
      </c>
      <c r="U711" s="23">
        <v>2023</v>
      </c>
      <c r="V711" s="23" t="s">
        <v>74</v>
      </c>
      <c r="W711" s="23">
        <v>2023.01</v>
      </c>
      <c r="X711" s="23">
        <v>2023.12</v>
      </c>
      <c r="Y711" s="17">
        <f t="shared" si="10"/>
        <v>16.74</v>
      </c>
      <c r="Z711" s="23">
        <v>0</v>
      </c>
      <c r="AA711" s="23">
        <v>16.74</v>
      </c>
      <c r="AB711" s="23">
        <v>0</v>
      </c>
      <c r="AC711" s="23">
        <v>0</v>
      </c>
      <c r="AD711" s="23" t="s">
        <v>6470</v>
      </c>
      <c r="AE711" s="23" t="s">
        <v>6223</v>
      </c>
      <c r="AF711" s="23" t="s">
        <v>75</v>
      </c>
      <c r="AG711" s="23" t="s">
        <v>75</v>
      </c>
      <c r="AH711" s="23" t="s">
        <v>75</v>
      </c>
      <c r="AI711" s="23" t="s">
        <v>74</v>
      </c>
      <c r="AJ711" s="23" t="s">
        <v>75</v>
      </c>
      <c r="AK711" s="23" t="s">
        <v>75</v>
      </c>
      <c r="AL711" s="23" t="s">
        <v>76</v>
      </c>
      <c r="AM711" s="23" t="s">
        <v>75</v>
      </c>
      <c r="AN711" s="23" t="s">
        <v>76</v>
      </c>
      <c r="AO711" s="23" t="s">
        <v>5407</v>
      </c>
      <c r="AP711" s="23" t="s">
        <v>6471</v>
      </c>
    </row>
    <row r="712" s="3" customFormat="1" ht="38" customHeight="1" spans="1:42">
      <c r="A712" s="14">
        <v>705</v>
      </c>
      <c r="B712" s="23" t="s">
        <v>6472</v>
      </c>
      <c r="C712" s="23" t="s">
        <v>218</v>
      </c>
      <c r="D712" s="23" t="s">
        <v>1558</v>
      </c>
      <c r="E712" s="23" t="s">
        <v>6473</v>
      </c>
      <c r="F712" s="23" t="s">
        <v>59</v>
      </c>
      <c r="G712" s="23" t="s">
        <v>6474</v>
      </c>
      <c r="H712" s="23" t="s">
        <v>6475</v>
      </c>
      <c r="I712" s="23" t="s">
        <v>6476</v>
      </c>
      <c r="J712" s="23" t="s">
        <v>6477</v>
      </c>
      <c r="K712" s="23" t="s">
        <v>6478</v>
      </c>
      <c r="L712" s="23" t="s">
        <v>5401</v>
      </c>
      <c r="M712" s="23" t="s">
        <v>1444</v>
      </c>
      <c r="N712" s="23" t="s">
        <v>6479</v>
      </c>
      <c r="O712" s="23" t="s">
        <v>6401</v>
      </c>
      <c r="P712" s="23" t="s">
        <v>6476</v>
      </c>
      <c r="Q712" s="23" t="s">
        <v>5404</v>
      </c>
      <c r="R712" s="23" t="s">
        <v>690</v>
      </c>
      <c r="S712" s="23" t="s">
        <v>2886</v>
      </c>
      <c r="T712" s="23" t="s">
        <v>286</v>
      </c>
      <c r="U712" s="23">
        <v>2023</v>
      </c>
      <c r="V712" s="23" t="s">
        <v>74</v>
      </c>
      <c r="W712" s="23">
        <v>2023.01</v>
      </c>
      <c r="X712" s="23">
        <v>2023.12</v>
      </c>
      <c r="Y712" s="17">
        <f t="shared" si="10"/>
        <v>15</v>
      </c>
      <c r="Z712" s="23">
        <v>0</v>
      </c>
      <c r="AA712" s="23">
        <v>15</v>
      </c>
      <c r="AB712" s="23">
        <v>0</v>
      </c>
      <c r="AC712" s="23">
        <v>0</v>
      </c>
      <c r="AD712" s="23" t="s">
        <v>6480</v>
      </c>
      <c r="AE712" s="23" t="s">
        <v>6089</v>
      </c>
      <c r="AF712" s="23" t="s">
        <v>75</v>
      </c>
      <c r="AG712" s="23" t="s">
        <v>75</v>
      </c>
      <c r="AH712" s="23" t="s">
        <v>75</v>
      </c>
      <c r="AI712" s="23" t="s">
        <v>74</v>
      </c>
      <c r="AJ712" s="23" t="s">
        <v>75</v>
      </c>
      <c r="AK712" s="23" t="s">
        <v>75</v>
      </c>
      <c r="AL712" s="23" t="s">
        <v>76</v>
      </c>
      <c r="AM712" s="23" t="s">
        <v>75</v>
      </c>
      <c r="AN712" s="23" t="s">
        <v>76</v>
      </c>
      <c r="AO712" s="23" t="s">
        <v>6481</v>
      </c>
      <c r="AP712" s="23">
        <v>18325131188</v>
      </c>
    </row>
    <row r="713" s="3" customFormat="1" ht="38" customHeight="1" spans="1:42">
      <c r="A713" s="14">
        <v>706</v>
      </c>
      <c r="B713" s="23" t="s">
        <v>6482</v>
      </c>
      <c r="C713" s="23" t="s">
        <v>218</v>
      </c>
      <c r="D713" s="23" t="s">
        <v>1558</v>
      </c>
      <c r="E713" s="23" t="s">
        <v>6483</v>
      </c>
      <c r="F713" s="23" t="s">
        <v>59</v>
      </c>
      <c r="G713" s="23" t="s">
        <v>2767</v>
      </c>
      <c r="H713" s="23" t="s">
        <v>6484</v>
      </c>
      <c r="I713" s="23" t="s">
        <v>6485</v>
      </c>
      <c r="J713" s="23" t="s">
        <v>6483</v>
      </c>
      <c r="K713" s="23" t="s">
        <v>6486</v>
      </c>
      <c r="L713" s="23" t="s">
        <v>702</v>
      </c>
      <c r="M713" s="23" t="s">
        <v>703</v>
      </c>
      <c r="N713" s="23" t="s">
        <v>6479</v>
      </c>
      <c r="O713" s="23" t="s">
        <v>6487</v>
      </c>
      <c r="P713" s="23" t="s">
        <v>6488</v>
      </c>
      <c r="Q713" s="23" t="s">
        <v>6489</v>
      </c>
      <c r="R713" s="48" t="s">
        <v>707</v>
      </c>
      <c r="S713" s="23" t="s">
        <v>2886</v>
      </c>
      <c r="T713" s="23" t="s">
        <v>296</v>
      </c>
      <c r="U713" s="23">
        <v>2023</v>
      </c>
      <c r="V713" s="23" t="s">
        <v>74</v>
      </c>
      <c r="W713" s="23">
        <v>2023.01</v>
      </c>
      <c r="X713" s="23">
        <v>2023.12</v>
      </c>
      <c r="Y713" s="17">
        <f t="shared" ref="Y713:Y776" si="11">Z713+AA713+AB713+AC713</f>
        <v>15</v>
      </c>
      <c r="Z713" s="23">
        <v>0</v>
      </c>
      <c r="AA713" s="23">
        <v>15</v>
      </c>
      <c r="AB713" s="23">
        <v>0</v>
      </c>
      <c r="AC713" s="23">
        <v>0</v>
      </c>
      <c r="AD713" s="23" t="s">
        <v>6490</v>
      </c>
      <c r="AE713" s="23" t="s">
        <v>6491</v>
      </c>
      <c r="AF713" s="23" t="s">
        <v>75</v>
      </c>
      <c r="AG713" s="23" t="s">
        <v>75</v>
      </c>
      <c r="AH713" s="23" t="s">
        <v>75</v>
      </c>
      <c r="AI713" s="23" t="s">
        <v>74</v>
      </c>
      <c r="AJ713" s="23" t="s">
        <v>75</v>
      </c>
      <c r="AK713" s="23" t="s">
        <v>75</v>
      </c>
      <c r="AL713" s="23" t="s">
        <v>76</v>
      </c>
      <c r="AM713" s="23" t="s">
        <v>75</v>
      </c>
      <c r="AN713" s="23" t="s">
        <v>76</v>
      </c>
      <c r="AO713" s="23" t="s">
        <v>297</v>
      </c>
      <c r="AP713" s="167" t="s">
        <v>2972</v>
      </c>
    </row>
    <row r="714" s="3" customFormat="1" ht="38" customHeight="1" spans="1:42">
      <c r="A714" s="14">
        <v>707</v>
      </c>
      <c r="B714" s="23" t="s">
        <v>6492</v>
      </c>
      <c r="C714" s="23" t="s">
        <v>218</v>
      </c>
      <c r="D714" s="23" t="s">
        <v>1558</v>
      </c>
      <c r="E714" s="23" t="s">
        <v>6493</v>
      </c>
      <c r="F714" s="23" t="s">
        <v>59</v>
      </c>
      <c r="G714" s="23" t="s">
        <v>2767</v>
      </c>
      <c r="H714" s="23" t="s">
        <v>6494</v>
      </c>
      <c r="I714" s="23" t="s">
        <v>6485</v>
      </c>
      <c r="J714" s="23" t="s">
        <v>6493</v>
      </c>
      <c r="K714" s="23" t="s">
        <v>1957</v>
      </c>
      <c r="L714" s="23" t="s">
        <v>702</v>
      </c>
      <c r="M714" s="23" t="s">
        <v>703</v>
      </c>
      <c r="N714" s="23" t="s">
        <v>6495</v>
      </c>
      <c r="O714" s="23" t="s">
        <v>6487</v>
      </c>
      <c r="P714" s="23" t="s">
        <v>6488</v>
      </c>
      <c r="Q714" s="23" t="s">
        <v>6489</v>
      </c>
      <c r="R714" s="48" t="s">
        <v>707</v>
      </c>
      <c r="S714" s="23" t="s">
        <v>2886</v>
      </c>
      <c r="T714" s="23" t="s">
        <v>296</v>
      </c>
      <c r="U714" s="23">
        <v>2023</v>
      </c>
      <c r="V714" s="23" t="s">
        <v>74</v>
      </c>
      <c r="W714" s="23">
        <v>2023.01</v>
      </c>
      <c r="X714" s="23">
        <v>2023.12</v>
      </c>
      <c r="Y714" s="17">
        <f t="shared" si="11"/>
        <v>10</v>
      </c>
      <c r="Z714" s="23">
        <v>0</v>
      </c>
      <c r="AA714" s="23">
        <v>10</v>
      </c>
      <c r="AB714" s="23">
        <v>0</v>
      </c>
      <c r="AC714" s="23">
        <v>0</v>
      </c>
      <c r="AD714" s="23" t="s">
        <v>6496</v>
      </c>
      <c r="AE714" s="23" t="s">
        <v>6497</v>
      </c>
      <c r="AF714" s="23" t="s">
        <v>75</v>
      </c>
      <c r="AG714" s="23" t="s">
        <v>75</v>
      </c>
      <c r="AH714" s="23" t="s">
        <v>75</v>
      </c>
      <c r="AI714" s="23" t="s">
        <v>74</v>
      </c>
      <c r="AJ714" s="23" t="s">
        <v>75</v>
      </c>
      <c r="AK714" s="23" t="s">
        <v>75</v>
      </c>
      <c r="AL714" s="23" t="s">
        <v>76</v>
      </c>
      <c r="AM714" s="23" t="s">
        <v>75</v>
      </c>
      <c r="AN714" s="23" t="s">
        <v>76</v>
      </c>
      <c r="AO714" s="23" t="s">
        <v>297</v>
      </c>
      <c r="AP714" s="167" t="s">
        <v>2972</v>
      </c>
    </row>
    <row r="715" s="3" customFormat="1" ht="38" customHeight="1" spans="1:42">
      <c r="A715" s="14">
        <v>708</v>
      </c>
      <c r="B715" s="23" t="s">
        <v>6498</v>
      </c>
      <c r="C715" s="23" t="s">
        <v>218</v>
      </c>
      <c r="D715" s="23" t="s">
        <v>1558</v>
      </c>
      <c r="E715" s="23" t="s">
        <v>6499</v>
      </c>
      <c r="F715" s="23" t="s">
        <v>59</v>
      </c>
      <c r="G715" s="23" t="s">
        <v>2767</v>
      </c>
      <c r="H715" s="23" t="s">
        <v>6500</v>
      </c>
      <c r="I715" s="23" t="s">
        <v>6501</v>
      </c>
      <c r="J715" s="23" t="s">
        <v>6499</v>
      </c>
      <c r="K715" s="23" t="s">
        <v>6499</v>
      </c>
      <c r="L715" s="23" t="s">
        <v>702</v>
      </c>
      <c r="M715" s="23" t="s">
        <v>703</v>
      </c>
      <c r="N715" s="23" t="s">
        <v>6502</v>
      </c>
      <c r="O715" s="23" t="s">
        <v>6503</v>
      </c>
      <c r="P715" s="23" t="s">
        <v>3997</v>
      </c>
      <c r="Q715" s="23" t="s">
        <v>1042</v>
      </c>
      <c r="R715" s="48" t="s">
        <v>707</v>
      </c>
      <c r="S715" s="23" t="s">
        <v>2886</v>
      </c>
      <c r="T715" s="23" t="s">
        <v>296</v>
      </c>
      <c r="U715" s="23">
        <v>2023</v>
      </c>
      <c r="V715" s="23" t="s">
        <v>74</v>
      </c>
      <c r="W715" s="23">
        <v>2023.01</v>
      </c>
      <c r="X715" s="23">
        <v>2023.12</v>
      </c>
      <c r="Y715" s="17">
        <f t="shared" si="11"/>
        <v>7.5</v>
      </c>
      <c r="Z715" s="23">
        <v>0</v>
      </c>
      <c r="AA715" s="23">
        <v>7.5</v>
      </c>
      <c r="AB715" s="23">
        <v>0</v>
      </c>
      <c r="AC715" s="23">
        <v>0</v>
      </c>
      <c r="AD715" s="167" t="s">
        <v>6240</v>
      </c>
      <c r="AE715" s="167" t="s">
        <v>6504</v>
      </c>
      <c r="AF715" s="23" t="s">
        <v>75</v>
      </c>
      <c r="AG715" s="23" t="s">
        <v>75</v>
      </c>
      <c r="AH715" s="23" t="s">
        <v>75</v>
      </c>
      <c r="AI715" s="23" t="s">
        <v>74</v>
      </c>
      <c r="AJ715" s="23" t="s">
        <v>74</v>
      </c>
      <c r="AK715" s="23" t="s">
        <v>75</v>
      </c>
      <c r="AL715" s="23" t="s">
        <v>76</v>
      </c>
      <c r="AM715" s="23" t="s">
        <v>75</v>
      </c>
      <c r="AN715" s="23" t="s">
        <v>76</v>
      </c>
      <c r="AO715" s="23" t="s">
        <v>297</v>
      </c>
      <c r="AP715" s="167">
        <v>18002399622</v>
      </c>
    </row>
    <row r="716" s="3" customFormat="1" ht="38" customHeight="1" spans="1:42">
      <c r="A716" s="14">
        <v>709</v>
      </c>
      <c r="B716" s="23" t="s">
        <v>6505</v>
      </c>
      <c r="C716" s="23" t="s">
        <v>218</v>
      </c>
      <c r="D716" s="23" t="s">
        <v>1558</v>
      </c>
      <c r="E716" s="23" t="s">
        <v>6506</v>
      </c>
      <c r="F716" s="23" t="s">
        <v>59</v>
      </c>
      <c r="G716" s="23" t="s">
        <v>3702</v>
      </c>
      <c r="H716" s="23" t="s">
        <v>6507</v>
      </c>
      <c r="I716" s="23" t="s">
        <v>6508</v>
      </c>
      <c r="J716" s="23" t="s">
        <v>6509</v>
      </c>
      <c r="K716" s="23" t="s">
        <v>6510</v>
      </c>
      <c r="L716" s="48" t="s">
        <v>6084</v>
      </c>
      <c r="M716" s="23" t="s">
        <v>6511</v>
      </c>
      <c r="N716" s="23" t="s">
        <v>6368</v>
      </c>
      <c r="O716" s="23" t="s">
        <v>6512</v>
      </c>
      <c r="P716" s="23" t="s">
        <v>3696</v>
      </c>
      <c r="Q716" s="23" t="s">
        <v>5446</v>
      </c>
      <c r="R716" s="48">
        <v>1</v>
      </c>
      <c r="S716" s="23" t="s">
        <v>2886</v>
      </c>
      <c r="T716" s="23" t="s">
        <v>296</v>
      </c>
      <c r="U716" s="23">
        <v>2023</v>
      </c>
      <c r="V716" s="23" t="s">
        <v>74</v>
      </c>
      <c r="W716" s="23">
        <v>2023.01</v>
      </c>
      <c r="X716" s="23">
        <v>2023.12</v>
      </c>
      <c r="Y716" s="17">
        <f t="shared" si="11"/>
        <v>19</v>
      </c>
      <c r="Z716" s="23">
        <v>0</v>
      </c>
      <c r="AA716" s="23">
        <v>19</v>
      </c>
      <c r="AB716" s="23">
        <v>0</v>
      </c>
      <c r="AC716" s="23">
        <v>0</v>
      </c>
      <c r="AD716" s="23" t="s">
        <v>6513</v>
      </c>
      <c r="AE716" s="23" t="s">
        <v>6514</v>
      </c>
      <c r="AF716" s="23" t="s">
        <v>75</v>
      </c>
      <c r="AG716" s="23" t="s">
        <v>75</v>
      </c>
      <c r="AH716" s="23" t="s">
        <v>75</v>
      </c>
      <c r="AI716" s="23" t="s">
        <v>74</v>
      </c>
      <c r="AJ716" s="23" t="s">
        <v>75</v>
      </c>
      <c r="AK716" s="23" t="s">
        <v>75</v>
      </c>
      <c r="AL716" s="23" t="s">
        <v>76</v>
      </c>
      <c r="AM716" s="23" t="s">
        <v>75</v>
      </c>
      <c r="AN716" s="23" t="s">
        <v>76</v>
      </c>
      <c r="AO716" s="23" t="s">
        <v>3712</v>
      </c>
      <c r="AP716" s="23">
        <v>13452214282</v>
      </c>
    </row>
    <row r="717" s="3" customFormat="1" ht="38" customHeight="1" spans="1:42">
      <c r="A717" s="14">
        <v>710</v>
      </c>
      <c r="B717" s="23" t="s">
        <v>6515</v>
      </c>
      <c r="C717" s="23" t="s">
        <v>218</v>
      </c>
      <c r="D717" s="23" t="s">
        <v>1558</v>
      </c>
      <c r="E717" s="23" t="s">
        <v>6516</v>
      </c>
      <c r="F717" s="23" t="s">
        <v>59</v>
      </c>
      <c r="G717" s="23" t="s">
        <v>4000</v>
      </c>
      <c r="H717" s="23" t="s">
        <v>6517</v>
      </c>
      <c r="I717" s="23" t="s">
        <v>6518</v>
      </c>
      <c r="J717" s="23" t="s">
        <v>6516</v>
      </c>
      <c r="K717" s="48" t="s">
        <v>6519</v>
      </c>
      <c r="L717" s="23" t="s">
        <v>4005</v>
      </c>
      <c r="M717" s="23" t="s">
        <v>591</v>
      </c>
      <c r="N717" s="23" t="s">
        <v>6520</v>
      </c>
      <c r="O717" s="23" t="s">
        <v>6521</v>
      </c>
      <c r="P717" s="23" t="s">
        <v>6522</v>
      </c>
      <c r="Q717" s="187" t="s">
        <v>1089</v>
      </c>
      <c r="R717" s="23" t="s">
        <v>4009</v>
      </c>
      <c r="S717" s="23" t="s">
        <v>2886</v>
      </c>
      <c r="T717" s="183" t="s">
        <v>296</v>
      </c>
      <c r="U717" s="23">
        <v>2023</v>
      </c>
      <c r="V717" s="23" t="s">
        <v>815</v>
      </c>
      <c r="W717" s="23">
        <v>2023.01</v>
      </c>
      <c r="X717" s="23">
        <v>2023.12</v>
      </c>
      <c r="Y717" s="17">
        <f t="shared" si="11"/>
        <v>30</v>
      </c>
      <c r="Z717" s="23">
        <v>0</v>
      </c>
      <c r="AA717" s="23">
        <v>30</v>
      </c>
      <c r="AB717" s="23">
        <v>0</v>
      </c>
      <c r="AC717" s="23">
        <v>0</v>
      </c>
      <c r="AD717" s="23" t="s">
        <v>6523</v>
      </c>
      <c r="AE717" s="23" t="s">
        <v>6524</v>
      </c>
      <c r="AF717" s="23" t="s">
        <v>75</v>
      </c>
      <c r="AG717" s="23" t="s">
        <v>75</v>
      </c>
      <c r="AH717" s="23" t="s">
        <v>75</v>
      </c>
      <c r="AI717" s="23" t="s">
        <v>74</v>
      </c>
      <c r="AJ717" s="23" t="s">
        <v>815</v>
      </c>
      <c r="AK717" s="23" t="s">
        <v>75</v>
      </c>
      <c r="AL717" s="23" t="s">
        <v>76</v>
      </c>
      <c r="AM717" s="23" t="s">
        <v>75</v>
      </c>
      <c r="AN717" s="23" t="s">
        <v>76</v>
      </c>
      <c r="AO717" s="23" t="s">
        <v>4010</v>
      </c>
      <c r="AP717" s="23">
        <v>13609496659</v>
      </c>
    </row>
    <row r="718" s="3" customFormat="1" ht="38" customHeight="1" spans="1:42">
      <c r="A718" s="14">
        <v>711</v>
      </c>
      <c r="B718" s="23" t="s">
        <v>6525</v>
      </c>
      <c r="C718" s="23" t="s">
        <v>218</v>
      </c>
      <c r="D718" s="23" t="s">
        <v>1558</v>
      </c>
      <c r="E718" s="23" t="s">
        <v>6526</v>
      </c>
      <c r="F718" s="23" t="s">
        <v>59</v>
      </c>
      <c r="G718" s="23" t="s">
        <v>6527</v>
      </c>
      <c r="H718" s="23" t="s">
        <v>6528</v>
      </c>
      <c r="I718" s="23" t="s">
        <v>6529</v>
      </c>
      <c r="J718" s="23" t="s">
        <v>6530</v>
      </c>
      <c r="K718" s="23" t="s">
        <v>6531</v>
      </c>
      <c r="L718" s="23" t="s">
        <v>6084</v>
      </c>
      <c r="M718" s="23" t="s">
        <v>4019</v>
      </c>
      <c r="N718" s="23" t="s">
        <v>6520</v>
      </c>
      <c r="O718" s="23" t="s">
        <v>6532</v>
      </c>
      <c r="P718" s="23" t="s">
        <v>6533</v>
      </c>
      <c r="Q718" s="23">
        <v>10</v>
      </c>
      <c r="R718" s="23" t="s">
        <v>4009</v>
      </c>
      <c r="S718" s="23" t="s">
        <v>2886</v>
      </c>
      <c r="T718" s="23" t="s">
        <v>296</v>
      </c>
      <c r="U718" s="23">
        <v>2023</v>
      </c>
      <c r="V718" s="23" t="s">
        <v>74</v>
      </c>
      <c r="W718" s="23">
        <v>2023.01</v>
      </c>
      <c r="X718" s="23">
        <v>2023.12</v>
      </c>
      <c r="Y718" s="17">
        <f t="shared" si="11"/>
        <v>30</v>
      </c>
      <c r="Z718" s="23">
        <v>0</v>
      </c>
      <c r="AA718" s="23">
        <v>30</v>
      </c>
      <c r="AB718" s="23">
        <v>0</v>
      </c>
      <c r="AC718" s="23">
        <v>0</v>
      </c>
      <c r="AD718" s="23" t="s">
        <v>6534</v>
      </c>
      <c r="AE718" s="23" t="s">
        <v>6535</v>
      </c>
      <c r="AF718" s="23" t="s">
        <v>75</v>
      </c>
      <c r="AG718" s="23" t="s">
        <v>75</v>
      </c>
      <c r="AH718" s="23" t="s">
        <v>75</v>
      </c>
      <c r="AI718" s="23" t="s">
        <v>74</v>
      </c>
      <c r="AJ718" s="23" t="s">
        <v>75</v>
      </c>
      <c r="AK718" s="23" t="s">
        <v>75</v>
      </c>
      <c r="AL718" s="23" t="s">
        <v>76</v>
      </c>
      <c r="AM718" s="23" t="s">
        <v>75</v>
      </c>
      <c r="AN718" s="23" t="s">
        <v>76</v>
      </c>
      <c r="AO718" s="23" t="s">
        <v>297</v>
      </c>
      <c r="AP718" s="167">
        <v>18002399622</v>
      </c>
    </row>
    <row r="719" s="3" customFormat="1" ht="38" customHeight="1" spans="1:42">
      <c r="A719" s="14">
        <v>712</v>
      </c>
      <c r="B719" s="23" t="s">
        <v>6536</v>
      </c>
      <c r="C719" s="23" t="s">
        <v>218</v>
      </c>
      <c r="D719" s="23" t="s">
        <v>1558</v>
      </c>
      <c r="E719" s="23" t="s">
        <v>6537</v>
      </c>
      <c r="F719" s="23" t="s">
        <v>59</v>
      </c>
      <c r="G719" s="23" t="s">
        <v>3689</v>
      </c>
      <c r="H719" s="23" t="s">
        <v>6538</v>
      </c>
      <c r="I719" s="23" t="s">
        <v>6539</v>
      </c>
      <c r="J719" s="23" t="s">
        <v>6540</v>
      </c>
      <c r="K719" s="23" t="s">
        <v>6541</v>
      </c>
      <c r="L719" s="23" t="s">
        <v>6084</v>
      </c>
      <c r="M719" s="23" t="s">
        <v>6511</v>
      </c>
      <c r="N719" s="23" t="s">
        <v>6368</v>
      </c>
      <c r="O719" s="23" t="s">
        <v>6512</v>
      </c>
      <c r="P719" s="23" t="s">
        <v>3696</v>
      </c>
      <c r="Q719" s="23" t="s">
        <v>5446</v>
      </c>
      <c r="R719" s="48">
        <v>1</v>
      </c>
      <c r="S719" s="23" t="s">
        <v>2886</v>
      </c>
      <c r="T719" s="23" t="s">
        <v>296</v>
      </c>
      <c r="U719" s="23">
        <v>2023</v>
      </c>
      <c r="V719" s="23" t="s">
        <v>74</v>
      </c>
      <c r="W719" s="23">
        <v>2023.01</v>
      </c>
      <c r="X719" s="23">
        <v>2023.12</v>
      </c>
      <c r="Y719" s="17">
        <f t="shared" si="11"/>
        <v>28</v>
      </c>
      <c r="Z719" s="23">
        <v>0</v>
      </c>
      <c r="AA719" s="23">
        <v>28</v>
      </c>
      <c r="AB719" s="23">
        <v>0</v>
      </c>
      <c r="AC719" s="23">
        <v>0</v>
      </c>
      <c r="AD719" s="23" t="s">
        <v>6542</v>
      </c>
      <c r="AE719" s="23" t="s">
        <v>6543</v>
      </c>
      <c r="AF719" s="23" t="s">
        <v>75</v>
      </c>
      <c r="AG719" s="23" t="s">
        <v>75</v>
      </c>
      <c r="AH719" s="23" t="s">
        <v>75</v>
      </c>
      <c r="AI719" s="23" t="s">
        <v>74</v>
      </c>
      <c r="AJ719" s="23" t="s">
        <v>74</v>
      </c>
      <c r="AK719" s="23" t="s">
        <v>75</v>
      </c>
      <c r="AL719" s="23" t="s">
        <v>76</v>
      </c>
      <c r="AM719" s="23" t="s">
        <v>75</v>
      </c>
      <c r="AN719" s="23" t="s">
        <v>76</v>
      </c>
      <c r="AO719" s="23" t="s">
        <v>3699</v>
      </c>
      <c r="AP719" s="23">
        <v>15023570333</v>
      </c>
    </row>
    <row r="720" s="3" customFormat="1" ht="38" customHeight="1" spans="1:42">
      <c r="A720" s="14">
        <v>713</v>
      </c>
      <c r="B720" s="23" t="s">
        <v>6544</v>
      </c>
      <c r="C720" s="23" t="s">
        <v>218</v>
      </c>
      <c r="D720" s="23" t="s">
        <v>1558</v>
      </c>
      <c r="E720" s="23" t="s">
        <v>6545</v>
      </c>
      <c r="F720" s="23" t="s">
        <v>59</v>
      </c>
      <c r="G720" s="23" t="s">
        <v>2737</v>
      </c>
      <c r="H720" s="23" t="s">
        <v>6517</v>
      </c>
      <c r="I720" s="23" t="s">
        <v>6518</v>
      </c>
      <c r="J720" s="23" t="s">
        <v>6546</v>
      </c>
      <c r="K720" s="23" t="s">
        <v>6547</v>
      </c>
      <c r="L720" s="23" t="s">
        <v>4005</v>
      </c>
      <c r="M720" s="23" t="s">
        <v>591</v>
      </c>
      <c r="N720" s="23" t="s">
        <v>6548</v>
      </c>
      <c r="O720" s="23" t="s">
        <v>6532</v>
      </c>
      <c r="P720" s="23" t="s">
        <v>6549</v>
      </c>
      <c r="Q720" s="187" t="s">
        <v>1089</v>
      </c>
      <c r="R720" s="23" t="s">
        <v>610</v>
      </c>
      <c r="S720" s="23" t="s">
        <v>2886</v>
      </c>
      <c r="T720" s="23" t="s">
        <v>296</v>
      </c>
      <c r="U720" s="23">
        <v>2023</v>
      </c>
      <c r="V720" s="23" t="s">
        <v>74</v>
      </c>
      <c r="W720" s="23">
        <v>2023.01</v>
      </c>
      <c r="X720" s="23">
        <v>2023.12</v>
      </c>
      <c r="Y720" s="17">
        <f t="shared" si="11"/>
        <v>26</v>
      </c>
      <c r="Z720" s="23">
        <v>0</v>
      </c>
      <c r="AA720" s="23">
        <v>26</v>
      </c>
      <c r="AB720" s="23">
        <v>0</v>
      </c>
      <c r="AC720" s="23">
        <v>0</v>
      </c>
      <c r="AD720" s="23" t="s">
        <v>6550</v>
      </c>
      <c r="AE720" s="23" t="s">
        <v>6260</v>
      </c>
      <c r="AF720" s="23" t="s">
        <v>75</v>
      </c>
      <c r="AG720" s="23" t="s">
        <v>75</v>
      </c>
      <c r="AH720" s="23" t="s">
        <v>75</v>
      </c>
      <c r="AI720" s="23" t="s">
        <v>74</v>
      </c>
      <c r="AJ720" s="23" t="s">
        <v>75</v>
      </c>
      <c r="AK720" s="23" t="s">
        <v>75</v>
      </c>
      <c r="AL720" s="23" t="s">
        <v>76</v>
      </c>
      <c r="AM720" s="23" t="s">
        <v>75</v>
      </c>
      <c r="AN720" s="23" t="s">
        <v>76</v>
      </c>
      <c r="AO720" s="23" t="s">
        <v>297</v>
      </c>
      <c r="AP720" s="167">
        <v>18002399622</v>
      </c>
    </row>
    <row r="721" s="3" customFormat="1" ht="38" customHeight="1" spans="1:42">
      <c r="A721" s="14">
        <v>714</v>
      </c>
      <c r="B721" s="23" t="s">
        <v>6551</v>
      </c>
      <c r="C721" s="23" t="s">
        <v>218</v>
      </c>
      <c r="D721" s="23" t="s">
        <v>1558</v>
      </c>
      <c r="E721" s="23" t="s">
        <v>6552</v>
      </c>
      <c r="F721" s="23" t="s">
        <v>59</v>
      </c>
      <c r="G721" s="23" t="s">
        <v>6553</v>
      </c>
      <c r="H721" s="23" t="s">
        <v>6554</v>
      </c>
      <c r="I721" s="23" t="s">
        <v>3820</v>
      </c>
      <c r="J721" s="23" t="s">
        <v>6554</v>
      </c>
      <c r="K721" s="23" t="s">
        <v>6552</v>
      </c>
      <c r="L721" s="23" t="s">
        <v>1352</v>
      </c>
      <c r="M721" s="23" t="s">
        <v>685</v>
      </c>
      <c r="N721" s="23" t="s">
        <v>6555</v>
      </c>
      <c r="O721" s="23" t="s">
        <v>3823</v>
      </c>
      <c r="P721" s="23" t="s">
        <v>4052</v>
      </c>
      <c r="Q721" s="23" t="s">
        <v>6556</v>
      </c>
      <c r="R721" s="23" t="s">
        <v>753</v>
      </c>
      <c r="S721" s="23" t="s">
        <v>2886</v>
      </c>
      <c r="T721" s="23" t="s">
        <v>296</v>
      </c>
      <c r="U721" s="23">
        <v>2023</v>
      </c>
      <c r="V721" s="23" t="s">
        <v>74</v>
      </c>
      <c r="W721" s="23">
        <v>2023.01</v>
      </c>
      <c r="X721" s="23">
        <v>2023.12</v>
      </c>
      <c r="Y721" s="17">
        <f t="shared" si="11"/>
        <v>56</v>
      </c>
      <c r="Z721" s="23">
        <v>0</v>
      </c>
      <c r="AA721" s="23">
        <v>56</v>
      </c>
      <c r="AB721" s="23">
        <v>0</v>
      </c>
      <c r="AC721" s="23">
        <v>0</v>
      </c>
      <c r="AD721" s="23" t="s">
        <v>6557</v>
      </c>
      <c r="AE721" s="23" t="s">
        <v>6558</v>
      </c>
      <c r="AF721" s="23" t="s">
        <v>75</v>
      </c>
      <c r="AG721" s="23" t="s">
        <v>75</v>
      </c>
      <c r="AH721" s="23" t="s">
        <v>75</v>
      </c>
      <c r="AI721" s="23" t="s">
        <v>74</v>
      </c>
      <c r="AJ721" s="23" t="s">
        <v>74</v>
      </c>
      <c r="AK721" s="23" t="s">
        <v>75</v>
      </c>
      <c r="AL721" s="23" t="s">
        <v>76</v>
      </c>
      <c r="AM721" s="23" t="s">
        <v>75</v>
      </c>
      <c r="AN721" s="23" t="s">
        <v>76</v>
      </c>
      <c r="AO721" s="23" t="s">
        <v>297</v>
      </c>
      <c r="AP721" s="196" t="s">
        <v>2972</v>
      </c>
    </row>
    <row r="722" s="3" customFormat="1" ht="38" customHeight="1" spans="1:42">
      <c r="A722" s="14">
        <v>715</v>
      </c>
      <c r="B722" s="23" t="s">
        <v>6559</v>
      </c>
      <c r="C722" s="23" t="s">
        <v>218</v>
      </c>
      <c r="D722" s="23" t="s">
        <v>1558</v>
      </c>
      <c r="E722" s="23" t="s">
        <v>6560</v>
      </c>
      <c r="F722" s="23" t="s">
        <v>59</v>
      </c>
      <c r="G722" s="23" t="s">
        <v>4056</v>
      </c>
      <c r="H722" s="23" t="s">
        <v>6561</v>
      </c>
      <c r="I722" s="23" t="s">
        <v>6562</v>
      </c>
      <c r="J722" s="23" t="s">
        <v>6563</v>
      </c>
      <c r="K722" s="23" t="s">
        <v>6564</v>
      </c>
      <c r="L722" s="23" t="s">
        <v>6084</v>
      </c>
      <c r="M722" s="23" t="s">
        <v>66</v>
      </c>
      <c r="N722" s="23" t="s">
        <v>6565</v>
      </c>
      <c r="O722" s="23" t="s">
        <v>6566</v>
      </c>
      <c r="P722" s="23" t="s">
        <v>6567</v>
      </c>
      <c r="Q722" s="23" t="s">
        <v>1993</v>
      </c>
      <c r="R722" s="48">
        <v>1</v>
      </c>
      <c r="S722" s="23" t="s">
        <v>2886</v>
      </c>
      <c r="T722" s="23" t="s">
        <v>296</v>
      </c>
      <c r="U722" s="23">
        <v>2023</v>
      </c>
      <c r="V722" s="23" t="s">
        <v>74</v>
      </c>
      <c r="W722" s="23">
        <v>2023.01</v>
      </c>
      <c r="X722" s="23">
        <v>2023.12</v>
      </c>
      <c r="Y722" s="17">
        <f t="shared" si="11"/>
        <v>29</v>
      </c>
      <c r="Z722" s="23">
        <v>0</v>
      </c>
      <c r="AA722" s="23">
        <v>29</v>
      </c>
      <c r="AB722" s="23">
        <v>0</v>
      </c>
      <c r="AC722" s="23">
        <v>0</v>
      </c>
      <c r="AD722" s="23" t="s">
        <v>6568</v>
      </c>
      <c r="AE722" s="23" t="s">
        <v>6569</v>
      </c>
      <c r="AF722" s="23" t="s">
        <v>75</v>
      </c>
      <c r="AG722" s="23" t="s">
        <v>75</v>
      </c>
      <c r="AH722" s="23" t="s">
        <v>75</v>
      </c>
      <c r="AI722" s="23" t="s">
        <v>74</v>
      </c>
      <c r="AJ722" s="23" t="s">
        <v>75</v>
      </c>
      <c r="AK722" s="23" t="s">
        <v>75</v>
      </c>
      <c r="AL722" s="23" t="s">
        <v>76</v>
      </c>
      <c r="AM722" s="23" t="s">
        <v>75</v>
      </c>
      <c r="AN722" s="23" t="s">
        <v>76</v>
      </c>
      <c r="AO722" s="23" t="s">
        <v>297</v>
      </c>
      <c r="AP722" s="167">
        <v>18002399622</v>
      </c>
    </row>
    <row r="723" s="3" customFormat="1" ht="38" customHeight="1" spans="1:42">
      <c r="A723" s="14">
        <v>716</v>
      </c>
      <c r="B723" s="23" t="s">
        <v>6570</v>
      </c>
      <c r="C723" s="23" t="s">
        <v>218</v>
      </c>
      <c r="D723" s="23" t="s">
        <v>1558</v>
      </c>
      <c r="E723" s="23" t="s">
        <v>6571</v>
      </c>
      <c r="F723" s="23" t="s">
        <v>59</v>
      </c>
      <c r="G723" s="23" t="s">
        <v>6572</v>
      </c>
      <c r="H723" s="23" t="s">
        <v>6573</v>
      </c>
      <c r="I723" s="23" t="s">
        <v>6562</v>
      </c>
      <c r="J723" s="23" t="s">
        <v>6574</v>
      </c>
      <c r="K723" s="23" t="s">
        <v>6531</v>
      </c>
      <c r="L723" s="23" t="s">
        <v>2968</v>
      </c>
      <c r="M723" s="23" t="s">
        <v>480</v>
      </c>
      <c r="N723" s="23" t="s">
        <v>6520</v>
      </c>
      <c r="O723" s="23" t="s">
        <v>6575</v>
      </c>
      <c r="P723" s="23" t="s">
        <v>6576</v>
      </c>
      <c r="Q723" s="23" t="s">
        <v>4451</v>
      </c>
      <c r="R723" s="48">
        <v>1</v>
      </c>
      <c r="S723" s="23" t="s">
        <v>2886</v>
      </c>
      <c r="T723" s="23" t="s">
        <v>296</v>
      </c>
      <c r="U723" s="23">
        <v>2023</v>
      </c>
      <c r="V723" s="23" t="s">
        <v>74</v>
      </c>
      <c r="W723" s="23">
        <v>2023.01</v>
      </c>
      <c r="X723" s="23">
        <v>2023.12</v>
      </c>
      <c r="Y723" s="17">
        <f t="shared" si="11"/>
        <v>30</v>
      </c>
      <c r="Z723" s="23">
        <v>0</v>
      </c>
      <c r="AA723" s="23">
        <v>30</v>
      </c>
      <c r="AB723" s="23">
        <v>0</v>
      </c>
      <c r="AC723" s="23">
        <v>0</v>
      </c>
      <c r="AD723" s="23" t="s">
        <v>6577</v>
      </c>
      <c r="AE723" s="23" t="s">
        <v>6578</v>
      </c>
      <c r="AF723" s="23" t="s">
        <v>75</v>
      </c>
      <c r="AG723" s="23" t="s">
        <v>75</v>
      </c>
      <c r="AH723" s="23" t="s">
        <v>75</v>
      </c>
      <c r="AI723" s="23" t="s">
        <v>74</v>
      </c>
      <c r="AJ723" s="23" t="s">
        <v>75</v>
      </c>
      <c r="AK723" s="23" t="s">
        <v>75</v>
      </c>
      <c r="AL723" s="23" t="s">
        <v>76</v>
      </c>
      <c r="AM723" s="23" t="s">
        <v>75</v>
      </c>
      <c r="AN723" s="23" t="s">
        <v>76</v>
      </c>
      <c r="AO723" s="23" t="s">
        <v>297</v>
      </c>
      <c r="AP723" s="196" t="s">
        <v>2972</v>
      </c>
    </row>
    <row r="724" s="3" customFormat="1" ht="38" customHeight="1" spans="1:42">
      <c r="A724" s="14">
        <v>717</v>
      </c>
      <c r="B724" s="23" t="s">
        <v>6579</v>
      </c>
      <c r="C724" s="23" t="s">
        <v>218</v>
      </c>
      <c r="D724" s="23" t="s">
        <v>1558</v>
      </c>
      <c r="E724" s="23" t="s">
        <v>6580</v>
      </c>
      <c r="F724" s="23" t="s">
        <v>59</v>
      </c>
      <c r="G724" s="23" t="s">
        <v>432</v>
      </c>
      <c r="H724" s="23" t="s">
        <v>6581</v>
      </c>
      <c r="I724" s="23" t="s">
        <v>3445</v>
      </c>
      <c r="J724" s="23" t="s">
        <v>6582</v>
      </c>
      <c r="K724" s="23" t="s">
        <v>6583</v>
      </c>
      <c r="L724" s="23" t="s">
        <v>6084</v>
      </c>
      <c r="M724" s="23" t="s">
        <v>66</v>
      </c>
      <c r="N724" s="23" t="s">
        <v>6565</v>
      </c>
      <c r="O724" s="23" t="s">
        <v>6584</v>
      </c>
      <c r="P724" s="23" t="s">
        <v>6585</v>
      </c>
      <c r="Q724" s="23" t="s">
        <v>4065</v>
      </c>
      <c r="R724" s="48">
        <v>1</v>
      </c>
      <c r="S724" s="23" t="s">
        <v>2886</v>
      </c>
      <c r="T724" s="23" t="s">
        <v>296</v>
      </c>
      <c r="U724" s="23">
        <v>2023</v>
      </c>
      <c r="V724" s="23" t="s">
        <v>74</v>
      </c>
      <c r="W724" s="23">
        <v>2023.01</v>
      </c>
      <c r="X724" s="23">
        <v>2023.12</v>
      </c>
      <c r="Y724" s="17">
        <f t="shared" si="11"/>
        <v>29</v>
      </c>
      <c r="Z724" s="23">
        <v>0</v>
      </c>
      <c r="AA724" s="23">
        <v>29</v>
      </c>
      <c r="AB724" s="23">
        <v>0</v>
      </c>
      <c r="AC724" s="23">
        <v>0</v>
      </c>
      <c r="AD724" s="23" t="s">
        <v>6586</v>
      </c>
      <c r="AE724" s="23" t="s">
        <v>6587</v>
      </c>
      <c r="AF724" s="23" t="s">
        <v>75</v>
      </c>
      <c r="AG724" s="23" t="s">
        <v>75</v>
      </c>
      <c r="AH724" s="23" t="s">
        <v>75</v>
      </c>
      <c r="AI724" s="23" t="s">
        <v>74</v>
      </c>
      <c r="AJ724" s="23" t="s">
        <v>75</v>
      </c>
      <c r="AK724" s="23" t="s">
        <v>75</v>
      </c>
      <c r="AL724" s="23" t="s">
        <v>76</v>
      </c>
      <c r="AM724" s="23" t="s">
        <v>74</v>
      </c>
      <c r="AN724" s="23" t="s">
        <v>6588</v>
      </c>
      <c r="AO724" s="23" t="s">
        <v>297</v>
      </c>
      <c r="AP724" s="167">
        <v>18002399622</v>
      </c>
    </row>
    <row r="725" s="3" customFormat="1" ht="38" customHeight="1" spans="1:42">
      <c r="A725" s="14">
        <v>718</v>
      </c>
      <c r="B725" s="23" t="s">
        <v>6589</v>
      </c>
      <c r="C725" s="23" t="s">
        <v>218</v>
      </c>
      <c r="D725" s="23" t="s">
        <v>1558</v>
      </c>
      <c r="E725" s="23" t="s">
        <v>6590</v>
      </c>
      <c r="F725" s="23" t="s">
        <v>59</v>
      </c>
      <c r="G725" s="23" t="s">
        <v>6591</v>
      </c>
      <c r="H725" s="23" t="s">
        <v>6592</v>
      </c>
      <c r="I725" s="23" t="s">
        <v>6562</v>
      </c>
      <c r="J725" s="23" t="s">
        <v>6593</v>
      </c>
      <c r="K725" s="23" t="s">
        <v>6594</v>
      </c>
      <c r="L725" s="23" t="s">
        <v>6084</v>
      </c>
      <c r="M725" s="23" t="s">
        <v>66</v>
      </c>
      <c r="N725" s="23" t="s">
        <v>6520</v>
      </c>
      <c r="O725" s="23" t="s">
        <v>6595</v>
      </c>
      <c r="P725" s="23" t="s">
        <v>4110</v>
      </c>
      <c r="Q725" s="23" t="s">
        <v>1993</v>
      </c>
      <c r="R725" s="48">
        <v>1</v>
      </c>
      <c r="S725" s="23" t="s">
        <v>2886</v>
      </c>
      <c r="T725" s="23" t="s">
        <v>296</v>
      </c>
      <c r="U725" s="23">
        <v>2023</v>
      </c>
      <c r="V725" s="23" t="s">
        <v>74</v>
      </c>
      <c r="W725" s="23">
        <v>2023.01</v>
      </c>
      <c r="X725" s="23">
        <v>2023.12</v>
      </c>
      <c r="Y725" s="17">
        <f t="shared" si="11"/>
        <v>30</v>
      </c>
      <c r="Z725" s="23">
        <v>0</v>
      </c>
      <c r="AA725" s="23">
        <v>30</v>
      </c>
      <c r="AB725" s="23">
        <v>0</v>
      </c>
      <c r="AC725" s="23">
        <v>0</v>
      </c>
      <c r="AD725" s="23" t="s">
        <v>6596</v>
      </c>
      <c r="AE725" s="23" t="s">
        <v>6597</v>
      </c>
      <c r="AF725" s="23" t="s">
        <v>75</v>
      </c>
      <c r="AG725" s="23" t="s">
        <v>75</v>
      </c>
      <c r="AH725" s="23" t="s">
        <v>75</v>
      </c>
      <c r="AI725" s="23" t="s">
        <v>74</v>
      </c>
      <c r="AJ725" s="23" t="s">
        <v>75</v>
      </c>
      <c r="AK725" s="23" t="s">
        <v>75</v>
      </c>
      <c r="AL725" s="23" t="s">
        <v>76</v>
      </c>
      <c r="AM725" s="23" t="s">
        <v>75</v>
      </c>
      <c r="AN725" s="23" t="s">
        <v>76</v>
      </c>
      <c r="AO725" s="23" t="s">
        <v>297</v>
      </c>
      <c r="AP725" s="167">
        <v>18002399622</v>
      </c>
    </row>
    <row r="726" s="3" customFormat="1" ht="38" customHeight="1" spans="1:42">
      <c r="A726" s="14">
        <v>719</v>
      </c>
      <c r="B726" s="23" t="s">
        <v>6598</v>
      </c>
      <c r="C726" s="23" t="s">
        <v>218</v>
      </c>
      <c r="D726" s="23" t="s">
        <v>1558</v>
      </c>
      <c r="E726" s="23" t="s">
        <v>6599</v>
      </c>
      <c r="F726" s="23" t="s">
        <v>59</v>
      </c>
      <c r="G726" s="23" t="s">
        <v>6600</v>
      </c>
      <c r="H726" s="23" t="s">
        <v>6601</v>
      </c>
      <c r="I726" s="23" t="s">
        <v>6562</v>
      </c>
      <c r="J726" s="23" t="s">
        <v>6602</v>
      </c>
      <c r="K726" s="23" t="s">
        <v>6603</v>
      </c>
      <c r="L726" s="23" t="s">
        <v>6084</v>
      </c>
      <c r="M726" s="23" t="s">
        <v>66</v>
      </c>
      <c r="N726" s="23" t="s">
        <v>6604</v>
      </c>
      <c r="O726" s="23" t="s">
        <v>6605</v>
      </c>
      <c r="P726" s="23" t="s">
        <v>4110</v>
      </c>
      <c r="Q726" s="23" t="s">
        <v>1993</v>
      </c>
      <c r="R726" s="48">
        <v>1</v>
      </c>
      <c r="S726" s="23" t="s">
        <v>2886</v>
      </c>
      <c r="T726" s="23" t="s">
        <v>296</v>
      </c>
      <c r="U726" s="23">
        <v>2023</v>
      </c>
      <c r="V726" s="23" t="s">
        <v>74</v>
      </c>
      <c r="W726" s="23">
        <v>2023.01</v>
      </c>
      <c r="X726" s="23">
        <v>2023.12</v>
      </c>
      <c r="Y726" s="17">
        <f t="shared" si="11"/>
        <v>21</v>
      </c>
      <c r="Z726" s="23">
        <v>0</v>
      </c>
      <c r="AA726" s="23">
        <v>21</v>
      </c>
      <c r="AB726" s="23">
        <v>0</v>
      </c>
      <c r="AC726" s="23">
        <v>0</v>
      </c>
      <c r="AD726" s="23" t="s">
        <v>6596</v>
      </c>
      <c r="AE726" s="23" t="s">
        <v>6597</v>
      </c>
      <c r="AF726" s="23" t="s">
        <v>75</v>
      </c>
      <c r="AG726" s="23" t="s">
        <v>75</v>
      </c>
      <c r="AH726" s="23" t="s">
        <v>75</v>
      </c>
      <c r="AI726" s="23" t="s">
        <v>74</v>
      </c>
      <c r="AJ726" s="23" t="s">
        <v>75</v>
      </c>
      <c r="AK726" s="23" t="s">
        <v>75</v>
      </c>
      <c r="AL726" s="23" t="s">
        <v>76</v>
      </c>
      <c r="AM726" s="23" t="s">
        <v>75</v>
      </c>
      <c r="AN726" s="23" t="s">
        <v>76</v>
      </c>
      <c r="AO726" s="23" t="s">
        <v>297</v>
      </c>
      <c r="AP726" s="167">
        <v>18002399622</v>
      </c>
    </row>
    <row r="727" s="3" customFormat="1" ht="38" customHeight="1" spans="1:42">
      <c r="A727" s="14">
        <v>720</v>
      </c>
      <c r="B727" s="23" t="s">
        <v>6606</v>
      </c>
      <c r="C727" s="23" t="s">
        <v>218</v>
      </c>
      <c r="D727" s="23" t="s">
        <v>1558</v>
      </c>
      <c r="E727" s="23" t="s">
        <v>6607</v>
      </c>
      <c r="F727" s="23" t="s">
        <v>59</v>
      </c>
      <c r="G727" s="23" t="s">
        <v>3903</v>
      </c>
      <c r="H727" s="23" t="s">
        <v>6608</v>
      </c>
      <c r="I727" s="23" t="s">
        <v>1562</v>
      </c>
      <c r="J727" s="23" t="s">
        <v>6608</v>
      </c>
      <c r="K727" s="23" t="s">
        <v>6609</v>
      </c>
      <c r="L727" s="23" t="s">
        <v>1564</v>
      </c>
      <c r="M727" s="23" t="s">
        <v>1565</v>
      </c>
      <c r="N727" s="23" t="s">
        <v>6368</v>
      </c>
      <c r="O727" s="23" t="s">
        <v>1567</v>
      </c>
      <c r="P727" s="23" t="s">
        <v>6610</v>
      </c>
      <c r="Q727" s="23" t="s">
        <v>406</v>
      </c>
      <c r="R727" s="23" t="s">
        <v>1576</v>
      </c>
      <c r="S727" s="23" t="s">
        <v>2886</v>
      </c>
      <c r="T727" s="23" t="s">
        <v>653</v>
      </c>
      <c r="U727" s="23">
        <v>2023</v>
      </c>
      <c r="V727" s="23" t="s">
        <v>74</v>
      </c>
      <c r="W727" s="23">
        <v>2023.01</v>
      </c>
      <c r="X727" s="23">
        <v>2023.12</v>
      </c>
      <c r="Y727" s="17">
        <f t="shared" si="11"/>
        <v>25</v>
      </c>
      <c r="Z727" s="23">
        <v>0</v>
      </c>
      <c r="AA727" s="23">
        <v>25</v>
      </c>
      <c r="AB727" s="23">
        <v>0</v>
      </c>
      <c r="AC727" s="23">
        <v>0</v>
      </c>
      <c r="AD727" s="23" t="s">
        <v>6611</v>
      </c>
      <c r="AE727" s="23" t="s">
        <v>6612</v>
      </c>
      <c r="AF727" s="23" t="s">
        <v>75</v>
      </c>
      <c r="AG727" s="23" t="s">
        <v>75</v>
      </c>
      <c r="AH727" s="23" t="s">
        <v>75</v>
      </c>
      <c r="AI727" s="23" t="s">
        <v>74</v>
      </c>
      <c r="AJ727" s="23" t="s">
        <v>75</v>
      </c>
      <c r="AK727" s="23" t="s">
        <v>75</v>
      </c>
      <c r="AL727" s="23" t="s">
        <v>76</v>
      </c>
      <c r="AM727" s="23" t="s">
        <v>75</v>
      </c>
      <c r="AN727" s="23" t="s">
        <v>76</v>
      </c>
      <c r="AO727" s="23" t="s">
        <v>1013</v>
      </c>
      <c r="AP727" s="23">
        <v>15823644887</v>
      </c>
    </row>
    <row r="728" s="3" customFormat="1" ht="38" customHeight="1" spans="1:42">
      <c r="A728" s="14">
        <v>721</v>
      </c>
      <c r="B728" s="23" t="s">
        <v>6613</v>
      </c>
      <c r="C728" s="23" t="s">
        <v>218</v>
      </c>
      <c r="D728" s="23" t="s">
        <v>1558</v>
      </c>
      <c r="E728" s="23" t="s">
        <v>6614</v>
      </c>
      <c r="F728" s="23" t="s">
        <v>325</v>
      </c>
      <c r="G728" s="23" t="s">
        <v>5527</v>
      </c>
      <c r="H728" s="23" t="s">
        <v>6615</v>
      </c>
      <c r="I728" s="23" t="s">
        <v>6616</v>
      </c>
      <c r="J728" s="23" t="s">
        <v>6615</v>
      </c>
      <c r="K728" s="23" t="s">
        <v>6617</v>
      </c>
      <c r="L728" s="23" t="s">
        <v>1564</v>
      </c>
      <c r="M728" s="23" t="s">
        <v>1565</v>
      </c>
      <c r="N728" s="23" t="s">
        <v>6618</v>
      </c>
      <c r="O728" s="23" t="s">
        <v>6619</v>
      </c>
      <c r="P728" s="23" t="s">
        <v>6620</v>
      </c>
      <c r="Q728" s="23" t="s">
        <v>406</v>
      </c>
      <c r="R728" s="23" t="s">
        <v>1576</v>
      </c>
      <c r="S728" s="23" t="s">
        <v>2886</v>
      </c>
      <c r="T728" s="23" t="s">
        <v>653</v>
      </c>
      <c r="U728" s="23">
        <v>2023</v>
      </c>
      <c r="V728" s="23" t="s">
        <v>74</v>
      </c>
      <c r="W728" s="23">
        <v>2023.01</v>
      </c>
      <c r="X728" s="23">
        <v>2023.12</v>
      </c>
      <c r="Y728" s="17">
        <f t="shared" si="11"/>
        <v>40</v>
      </c>
      <c r="Z728" s="23">
        <v>0</v>
      </c>
      <c r="AA728" s="23">
        <v>40</v>
      </c>
      <c r="AB728" s="23">
        <v>0</v>
      </c>
      <c r="AC728" s="23">
        <v>0</v>
      </c>
      <c r="AD728" s="23" t="s">
        <v>6621</v>
      </c>
      <c r="AE728" s="23" t="s">
        <v>6622</v>
      </c>
      <c r="AF728" s="23" t="s">
        <v>75</v>
      </c>
      <c r="AG728" s="23" t="s">
        <v>75</v>
      </c>
      <c r="AH728" s="23" t="s">
        <v>75</v>
      </c>
      <c r="AI728" s="23" t="s">
        <v>74</v>
      </c>
      <c r="AJ728" s="23" t="s">
        <v>74</v>
      </c>
      <c r="AK728" s="23" t="s">
        <v>75</v>
      </c>
      <c r="AL728" s="23" t="s">
        <v>76</v>
      </c>
      <c r="AM728" s="23" t="s">
        <v>75</v>
      </c>
      <c r="AN728" s="23" t="s">
        <v>76</v>
      </c>
      <c r="AO728" s="23" t="s">
        <v>1013</v>
      </c>
      <c r="AP728" s="23">
        <v>15823644887</v>
      </c>
    </row>
    <row r="729" s="3" customFormat="1" ht="38" customHeight="1" spans="1:42">
      <c r="A729" s="14">
        <v>722</v>
      </c>
      <c r="B729" s="23" t="s">
        <v>6623</v>
      </c>
      <c r="C729" s="23" t="s">
        <v>218</v>
      </c>
      <c r="D729" s="23" t="s">
        <v>1558</v>
      </c>
      <c r="E729" s="23" t="s">
        <v>6624</v>
      </c>
      <c r="F729" s="23" t="s">
        <v>59</v>
      </c>
      <c r="G729" s="23" t="s">
        <v>3744</v>
      </c>
      <c r="H729" s="23" t="s">
        <v>6625</v>
      </c>
      <c r="I729" s="23" t="s">
        <v>6626</v>
      </c>
      <c r="J729" s="23" t="s">
        <v>6624</v>
      </c>
      <c r="K729" s="23" t="s">
        <v>6625</v>
      </c>
      <c r="L729" s="23" t="s">
        <v>1352</v>
      </c>
      <c r="M729" s="23" t="s">
        <v>685</v>
      </c>
      <c r="N729" s="23" t="s">
        <v>6627</v>
      </c>
      <c r="O729" s="23" t="s">
        <v>6628</v>
      </c>
      <c r="P729" s="23" t="s">
        <v>6629</v>
      </c>
      <c r="Q729" s="23" t="s">
        <v>6630</v>
      </c>
      <c r="R729" s="48">
        <v>1</v>
      </c>
      <c r="S729" s="23" t="s">
        <v>2886</v>
      </c>
      <c r="T729" s="23" t="s">
        <v>337</v>
      </c>
      <c r="U729" s="23">
        <v>2023</v>
      </c>
      <c r="V729" s="23" t="s">
        <v>74</v>
      </c>
      <c r="W729" s="23">
        <v>2023.01</v>
      </c>
      <c r="X729" s="23">
        <v>2023.12</v>
      </c>
      <c r="Y729" s="17">
        <f t="shared" si="11"/>
        <v>29.4</v>
      </c>
      <c r="Z729" s="23">
        <v>0</v>
      </c>
      <c r="AA729" s="23">
        <v>29.4</v>
      </c>
      <c r="AB729" s="23">
        <v>0</v>
      </c>
      <c r="AC729" s="23">
        <v>0</v>
      </c>
      <c r="AD729" s="23" t="s">
        <v>6631</v>
      </c>
      <c r="AE729" s="23" t="s">
        <v>6632</v>
      </c>
      <c r="AF729" s="23" t="s">
        <v>75</v>
      </c>
      <c r="AG729" s="23" t="s">
        <v>75</v>
      </c>
      <c r="AH729" s="23" t="s">
        <v>75</v>
      </c>
      <c r="AI729" s="23" t="s">
        <v>74</v>
      </c>
      <c r="AJ729" s="23" t="s">
        <v>75</v>
      </c>
      <c r="AK729" s="23" t="s">
        <v>75</v>
      </c>
      <c r="AL729" s="23" t="s">
        <v>76</v>
      </c>
      <c r="AM729" s="23" t="s">
        <v>75</v>
      </c>
      <c r="AN729" s="23" t="s">
        <v>76</v>
      </c>
      <c r="AO729" s="23" t="s">
        <v>6633</v>
      </c>
      <c r="AP729" s="23">
        <v>15095919693</v>
      </c>
    </row>
    <row r="730" s="3" customFormat="1" ht="38" customHeight="1" spans="1:42">
      <c r="A730" s="14">
        <v>723</v>
      </c>
      <c r="B730" s="23" t="s">
        <v>6634</v>
      </c>
      <c r="C730" s="23" t="s">
        <v>218</v>
      </c>
      <c r="D730" s="23" t="s">
        <v>1558</v>
      </c>
      <c r="E730" s="23" t="s">
        <v>6635</v>
      </c>
      <c r="F730" s="23" t="s">
        <v>59</v>
      </c>
      <c r="G730" s="23" t="s">
        <v>6636</v>
      </c>
      <c r="H730" s="23" t="s">
        <v>6637</v>
      </c>
      <c r="I730" s="23" t="s">
        <v>6638</v>
      </c>
      <c r="J730" s="23" t="s">
        <v>6637</v>
      </c>
      <c r="K730" s="23" t="s">
        <v>6639</v>
      </c>
      <c r="L730" s="23" t="s">
        <v>3400</v>
      </c>
      <c r="M730" s="23" t="s">
        <v>3401</v>
      </c>
      <c r="N730" s="23" t="s">
        <v>6640</v>
      </c>
      <c r="O730" s="23" t="s">
        <v>3740</v>
      </c>
      <c r="P730" s="23" t="s">
        <v>6641</v>
      </c>
      <c r="Q730" s="23" t="s">
        <v>391</v>
      </c>
      <c r="R730" s="23" t="s">
        <v>875</v>
      </c>
      <c r="S730" s="23" t="s">
        <v>2886</v>
      </c>
      <c r="T730" s="23" t="s">
        <v>337</v>
      </c>
      <c r="U730" s="23">
        <v>2023</v>
      </c>
      <c r="V730" s="23" t="s">
        <v>74</v>
      </c>
      <c r="W730" s="23">
        <v>2023.01</v>
      </c>
      <c r="X730" s="23">
        <v>2023.12</v>
      </c>
      <c r="Y730" s="17">
        <f t="shared" si="11"/>
        <v>10</v>
      </c>
      <c r="Z730" s="23">
        <v>0</v>
      </c>
      <c r="AA730" s="23">
        <v>10</v>
      </c>
      <c r="AB730" s="23">
        <v>0</v>
      </c>
      <c r="AC730" s="23">
        <v>0</v>
      </c>
      <c r="AD730" s="23" t="s">
        <v>6642</v>
      </c>
      <c r="AE730" s="23" t="s">
        <v>6286</v>
      </c>
      <c r="AF730" s="23" t="s">
        <v>75</v>
      </c>
      <c r="AG730" s="23" t="s">
        <v>75</v>
      </c>
      <c r="AH730" s="23" t="s">
        <v>75</v>
      </c>
      <c r="AI730" s="23" t="s">
        <v>74</v>
      </c>
      <c r="AJ730" s="23" t="s">
        <v>75</v>
      </c>
      <c r="AK730" s="23" t="s">
        <v>75</v>
      </c>
      <c r="AL730" s="23" t="s">
        <v>76</v>
      </c>
      <c r="AM730" s="23" t="s">
        <v>75</v>
      </c>
      <c r="AN730" s="23" t="s">
        <v>76</v>
      </c>
      <c r="AO730" s="23" t="s">
        <v>2960</v>
      </c>
      <c r="AP730" s="23">
        <v>13996942536</v>
      </c>
    </row>
    <row r="731" s="3" customFormat="1" ht="38" customHeight="1" spans="1:42">
      <c r="A731" s="14">
        <v>724</v>
      </c>
      <c r="B731" s="203" t="s">
        <v>6643</v>
      </c>
      <c r="C731" s="23" t="s">
        <v>218</v>
      </c>
      <c r="D731" s="23" t="s">
        <v>1558</v>
      </c>
      <c r="E731" s="203" t="s">
        <v>6644</v>
      </c>
      <c r="F731" s="204" t="s">
        <v>59</v>
      </c>
      <c r="G731" s="23" t="s">
        <v>2794</v>
      </c>
      <c r="H731" s="23" t="s">
        <v>6645</v>
      </c>
      <c r="I731" s="23" t="s">
        <v>6646</v>
      </c>
      <c r="J731" s="203" t="s">
        <v>6647</v>
      </c>
      <c r="K731" s="204" t="s">
        <v>6648</v>
      </c>
      <c r="L731" s="204" t="s">
        <v>3400</v>
      </c>
      <c r="M731" s="204" t="s">
        <v>1869</v>
      </c>
      <c r="N731" s="204" t="s">
        <v>6649</v>
      </c>
      <c r="O731" s="204" t="s">
        <v>6650</v>
      </c>
      <c r="P731" s="204" t="s">
        <v>6651</v>
      </c>
      <c r="Q731" s="204" t="s">
        <v>376</v>
      </c>
      <c r="R731" s="204" t="s">
        <v>5634</v>
      </c>
      <c r="S731" s="204" t="s">
        <v>2886</v>
      </c>
      <c r="T731" s="204" t="s">
        <v>691</v>
      </c>
      <c r="U731" s="23">
        <v>2023</v>
      </c>
      <c r="V731" s="204" t="s">
        <v>74</v>
      </c>
      <c r="W731" s="23">
        <v>2023.01</v>
      </c>
      <c r="X731" s="23">
        <v>2023.12</v>
      </c>
      <c r="Y731" s="17">
        <f t="shared" si="11"/>
        <v>27</v>
      </c>
      <c r="Z731" s="23">
        <v>0</v>
      </c>
      <c r="AA731" s="204">
        <v>27</v>
      </c>
      <c r="AB731" s="23">
        <v>0</v>
      </c>
      <c r="AC731" s="23">
        <v>0</v>
      </c>
      <c r="AD731" s="211" t="s">
        <v>6652</v>
      </c>
      <c r="AE731" s="204" t="s">
        <v>6653</v>
      </c>
      <c r="AF731" s="204" t="s">
        <v>75</v>
      </c>
      <c r="AG731" s="204" t="s">
        <v>75</v>
      </c>
      <c r="AH731" s="23" t="s">
        <v>75</v>
      </c>
      <c r="AI731" s="204" t="s">
        <v>74</v>
      </c>
      <c r="AJ731" s="204" t="s">
        <v>75</v>
      </c>
      <c r="AK731" s="23" t="s">
        <v>75</v>
      </c>
      <c r="AL731" s="23" t="s">
        <v>76</v>
      </c>
      <c r="AM731" s="204" t="s">
        <v>75</v>
      </c>
      <c r="AN731" s="23" t="s">
        <v>76</v>
      </c>
      <c r="AO731" s="204" t="s">
        <v>6654</v>
      </c>
      <c r="AP731" s="213" t="s">
        <v>6655</v>
      </c>
    </row>
    <row r="732" s="3" customFormat="1" ht="38" customHeight="1" spans="1:42">
      <c r="A732" s="14">
        <v>725</v>
      </c>
      <c r="B732" s="23" t="s">
        <v>6656</v>
      </c>
      <c r="C732" s="23" t="s">
        <v>218</v>
      </c>
      <c r="D732" s="23" t="s">
        <v>1558</v>
      </c>
      <c r="E732" s="23" t="s">
        <v>6657</v>
      </c>
      <c r="F732" s="23" t="s">
        <v>59</v>
      </c>
      <c r="G732" s="23" t="s">
        <v>1856</v>
      </c>
      <c r="H732" s="23" t="s">
        <v>6658</v>
      </c>
      <c r="I732" s="23" t="s">
        <v>6659</v>
      </c>
      <c r="J732" s="23" t="s">
        <v>6660</v>
      </c>
      <c r="K732" s="23" t="s">
        <v>6660</v>
      </c>
      <c r="L732" s="23" t="s">
        <v>1352</v>
      </c>
      <c r="M732" s="23" t="s">
        <v>685</v>
      </c>
      <c r="N732" s="23" t="s">
        <v>6661</v>
      </c>
      <c r="O732" s="23" t="s">
        <v>6662</v>
      </c>
      <c r="P732" s="85" t="s">
        <v>6663</v>
      </c>
      <c r="Q732" s="23" t="s">
        <v>6664</v>
      </c>
      <c r="R732" s="23" t="s">
        <v>6665</v>
      </c>
      <c r="S732" s="204" t="s">
        <v>2886</v>
      </c>
      <c r="T732" s="204" t="s">
        <v>691</v>
      </c>
      <c r="U732" s="23">
        <v>2023</v>
      </c>
      <c r="V732" s="23" t="s">
        <v>74</v>
      </c>
      <c r="W732" s="23">
        <v>2023.01</v>
      </c>
      <c r="X732" s="23">
        <v>2023.12</v>
      </c>
      <c r="Y732" s="17">
        <f t="shared" si="11"/>
        <v>27</v>
      </c>
      <c r="Z732" s="23">
        <v>0</v>
      </c>
      <c r="AA732" s="23">
        <v>27</v>
      </c>
      <c r="AB732" s="23">
        <v>0</v>
      </c>
      <c r="AC732" s="23">
        <v>0</v>
      </c>
      <c r="AD732" s="23" t="s">
        <v>6666</v>
      </c>
      <c r="AE732" s="23" t="s">
        <v>6667</v>
      </c>
      <c r="AF732" s="23" t="s">
        <v>75</v>
      </c>
      <c r="AG732" s="23" t="s">
        <v>75</v>
      </c>
      <c r="AH732" s="23" t="s">
        <v>75</v>
      </c>
      <c r="AI732" s="23" t="s">
        <v>74</v>
      </c>
      <c r="AJ732" s="23" t="s">
        <v>75</v>
      </c>
      <c r="AK732" s="23" t="s">
        <v>75</v>
      </c>
      <c r="AL732" s="23" t="s">
        <v>76</v>
      </c>
      <c r="AM732" s="23" t="s">
        <v>75</v>
      </c>
      <c r="AN732" s="23" t="s">
        <v>76</v>
      </c>
      <c r="AO732" s="23" t="s">
        <v>5622</v>
      </c>
      <c r="AP732" s="159" t="s">
        <v>6668</v>
      </c>
    </row>
    <row r="733" s="3" customFormat="1" ht="38" customHeight="1" spans="1:42">
      <c r="A733" s="14">
        <v>726</v>
      </c>
      <c r="B733" s="23" t="s">
        <v>6669</v>
      </c>
      <c r="C733" s="23" t="s">
        <v>218</v>
      </c>
      <c r="D733" s="23" t="s">
        <v>1558</v>
      </c>
      <c r="E733" s="23" t="s">
        <v>6670</v>
      </c>
      <c r="F733" s="23" t="s">
        <v>59</v>
      </c>
      <c r="G733" s="23" t="s">
        <v>1877</v>
      </c>
      <c r="H733" s="23" t="s">
        <v>6671</v>
      </c>
      <c r="I733" s="23" t="s">
        <v>6672</v>
      </c>
      <c r="J733" s="23" t="s">
        <v>6670</v>
      </c>
      <c r="K733" s="23" t="s">
        <v>6670</v>
      </c>
      <c r="L733" s="23" t="s">
        <v>1352</v>
      </c>
      <c r="M733" s="23" t="s">
        <v>685</v>
      </c>
      <c r="N733" s="23" t="s">
        <v>6661</v>
      </c>
      <c r="O733" s="23" t="s">
        <v>6662</v>
      </c>
      <c r="P733" s="85" t="s">
        <v>6673</v>
      </c>
      <c r="Q733" s="23" t="s">
        <v>6664</v>
      </c>
      <c r="R733" s="23" t="s">
        <v>6665</v>
      </c>
      <c r="S733" s="204" t="s">
        <v>2886</v>
      </c>
      <c r="T733" s="204" t="s">
        <v>691</v>
      </c>
      <c r="U733" s="23">
        <v>2023</v>
      </c>
      <c r="V733" s="23" t="s">
        <v>74</v>
      </c>
      <c r="W733" s="23">
        <v>2023.01</v>
      </c>
      <c r="X733" s="23">
        <v>2023.12</v>
      </c>
      <c r="Y733" s="17">
        <f t="shared" si="11"/>
        <v>27</v>
      </c>
      <c r="Z733" s="23">
        <v>0</v>
      </c>
      <c r="AA733" s="23">
        <v>27</v>
      </c>
      <c r="AB733" s="23">
        <v>0</v>
      </c>
      <c r="AC733" s="23">
        <v>0</v>
      </c>
      <c r="AD733" s="23" t="s">
        <v>6219</v>
      </c>
      <c r="AE733" s="23" t="s">
        <v>6361</v>
      </c>
      <c r="AF733" s="23" t="s">
        <v>75</v>
      </c>
      <c r="AG733" s="23" t="s">
        <v>75</v>
      </c>
      <c r="AH733" s="23" t="s">
        <v>75</v>
      </c>
      <c r="AI733" s="23" t="s">
        <v>74</v>
      </c>
      <c r="AJ733" s="23" t="s">
        <v>75</v>
      </c>
      <c r="AK733" s="23" t="s">
        <v>75</v>
      </c>
      <c r="AL733" s="23" t="s">
        <v>76</v>
      </c>
      <c r="AM733" s="23" t="s">
        <v>75</v>
      </c>
      <c r="AN733" s="23" t="s">
        <v>76</v>
      </c>
      <c r="AO733" s="23" t="s">
        <v>6674</v>
      </c>
      <c r="AP733" s="159" t="s">
        <v>6675</v>
      </c>
    </row>
    <row r="734" s="3" customFormat="1" ht="38" customHeight="1" spans="1:42">
      <c r="A734" s="14">
        <v>727</v>
      </c>
      <c r="B734" s="23" t="s">
        <v>6676</v>
      </c>
      <c r="C734" s="23" t="s">
        <v>218</v>
      </c>
      <c r="D734" s="23" t="s">
        <v>1558</v>
      </c>
      <c r="E734" s="23" t="s">
        <v>6677</v>
      </c>
      <c r="F734" s="23" t="s">
        <v>59</v>
      </c>
      <c r="G734" s="23" t="s">
        <v>6678</v>
      </c>
      <c r="H734" s="23" t="s">
        <v>6677</v>
      </c>
      <c r="I734" s="23" t="s">
        <v>6679</v>
      </c>
      <c r="J734" s="23" t="s">
        <v>6677</v>
      </c>
      <c r="K734" s="23" t="s">
        <v>6677</v>
      </c>
      <c r="L734" s="85" t="s">
        <v>371</v>
      </c>
      <c r="M734" s="23" t="s">
        <v>1869</v>
      </c>
      <c r="N734" s="23" t="s">
        <v>6680</v>
      </c>
      <c r="O734" s="23" t="s">
        <v>4335</v>
      </c>
      <c r="P734" s="23" t="s">
        <v>6681</v>
      </c>
      <c r="Q734" s="23" t="s">
        <v>5606</v>
      </c>
      <c r="R734" s="23" t="s">
        <v>690</v>
      </c>
      <c r="S734" s="23" t="s">
        <v>2886</v>
      </c>
      <c r="T734" s="23" t="s">
        <v>691</v>
      </c>
      <c r="U734" s="23">
        <v>2023</v>
      </c>
      <c r="V734" s="23" t="s">
        <v>74</v>
      </c>
      <c r="W734" s="23">
        <v>2023.01</v>
      </c>
      <c r="X734" s="23">
        <v>2023.12</v>
      </c>
      <c r="Y734" s="17">
        <f t="shared" si="11"/>
        <v>11</v>
      </c>
      <c r="Z734" s="23">
        <v>0</v>
      </c>
      <c r="AA734" s="23">
        <v>11</v>
      </c>
      <c r="AB734" s="23">
        <v>0</v>
      </c>
      <c r="AC734" s="23">
        <v>0</v>
      </c>
      <c r="AD734" s="23">
        <v>136</v>
      </c>
      <c r="AE734" s="23">
        <v>22</v>
      </c>
      <c r="AF734" s="23" t="s">
        <v>74</v>
      </c>
      <c r="AG734" s="23" t="s">
        <v>75</v>
      </c>
      <c r="AH734" s="23" t="s">
        <v>75</v>
      </c>
      <c r="AI734" s="23" t="s">
        <v>74</v>
      </c>
      <c r="AJ734" s="23" t="s">
        <v>75</v>
      </c>
      <c r="AK734" s="23" t="s">
        <v>75</v>
      </c>
      <c r="AL734" s="23" t="s">
        <v>76</v>
      </c>
      <c r="AM734" s="23" t="s">
        <v>75</v>
      </c>
      <c r="AN734" s="23" t="s">
        <v>76</v>
      </c>
      <c r="AO734" s="23" t="s">
        <v>6682</v>
      </c>
      <c r="AP734" s="23">
        <v>13038331811</v>
      </c>
    </row>
    <row r="735" s="3" customFormat="1" ht="38" customHeight="1" spans="1:42">
      <c r="A735" s="14">
        <v>728</v>
      </c>
      <c r="B735" s="23" t="s">
        <v>6683</v>
      </c>
      <c r="C735" s="23" t="s">
        <v>218</v>
      </c>
      <c r="D735" s="23" t="s">
        <v>1558</v>
      </c>
      <c r="E735" s="23" t="s">
        <v>6684</v>
      </c>
      <c r="F735" s="23" t="s">
        <v>59</v>
      </c>
      <c r="G735" s="23" t="s">
        <v>4319</v>
      </c>
      <c r="H735" s="23" t="s">
        <v>4320</v>
      </c>
      <c r="I735" s="23" t="s">
        <v>4321</v>
      </c>
      <c r="J735" s="23" t="s">
        <v>6684</v>
      </c>
      <c r="K735" s="23" t="s">
        <v>6684</v>
      </c>
      <c r="L735" s="23" t="s">
        <v>258</v>
      </c>
      <c r="M735" s="23" t="s">
        <v>685</v>
      </c>
      <c r="N735" s="23" t="s">
        <v>6685</v>
      </c>
      <c r="O735" s="23" t="s">
        <v>4324</v>
      </c>
      <c r="P735" s="23" t="s">
        <v>6686</v>
      </c>
      <c r="Q735" s="23" t="s">
        <v>6687</v>
      </c>
      <c r="R735" s="48">
        <v>0.99</v>
      </c>
      <c r="S735" s="23" t="s">
        <v>2886</v>
      </c>
      <c r="T735" s="23" t="s">
        <v>691</v>
      </c>
      <c r="U735" s="23">
        <v>2023</v>
      </c>
      <c r="V735" s="23" t="s">
        <v>74</v>
      </c>
      <c r="W735" s="23">
        <v>2023.01</v>
      </c>
      <c r="X735" s="23">
        <v>2023.12</v>
      </c>
      <c r="Y735" s="17">
        <f t="shared" si="11"/>
        <v>88</v>
      </c>
      <c r="Z735" s="23">
        <v>0</v>
      </c>
      <c r="AA735" s="23">
        <v>88</v>
      </c>
      <c r="AB735" s="23">
        <v>0</v>
      </c>
      <c r="AC735" s="23">
        <v>0</v>
      </c>
      <c r="AD735" s="23">
        <v>1165</v>
      </c>
      <c r="AE735" s="23">
        <v>313</v>
      </c>
      <c r="AF735" s="23" t="s">
        <v>75</v>
      </c>
      <c r="AG735" s="23" t="s">
        <v>75</v>
      </c>
      <c r="AH735" s="30" t="s">
        <v>75</v>
      </c>
      <c r="AI735" s="23" t="s">
        <v>74</v>
      </c>
      <c r="AJ735" s="23" t="s">
        <v>74</v>
      </c>
      <c r="AK735" s="23" t="s">
        <v>74</v>
      </c>
      <c r="AL735" s="23" t="s">
        <v>6688</v>
      </c>
      <c r="AM735" s="23" t="s">
        <v>75</v>
      </c>
      <c r="AN735" s="23" t="s">
        <v>76</v>
      </c>
      <c r="AO735" s="23" t="s">
        <v>4327</v>
      </c>
      <c r="AP735" s="23">
        <v>15025795863</v>
      </c>
    </row>
    <row r="736" s="3" customFormat="1" ht="38" customHeight="1" spans="1:42">
      <c r="A736" s="14">
        <v>729</v>
      </c>
      <c r="B736" s="23" t="s">
        <v>6689</v>
      </c>
      <c r="C736" s="23" t="s">
        <v>218</v>
      </c>
      <c r="D736" s="23" t="s">
        <v>1558</v>
      </c>
      <c r="E736" s="23" t="s">
        <v>6690</v>
      </c>
      <c r="F736" s="23" t="s">
        <v>59</v>
      </c>
      <c r="G736" s="23" t="s">
        <v>6691</v>
      </c>
      <c r="H736" s="23" t="s">
        <v>6692</v>
      </c>
      <c r="I736" s="23" t="s">
        <v>6693</v>
      </c>
      <c r="J736" s="23" t="s">
        <v>6690</v>
      </c>
      <c r="K736" s="23" t="s">
        <v>6694</v>
      </c>
      <c r="L736" s="23" t="s">
        <v>3204</v>
      </c>
      <c r="M736" s="23" t="s">
        <v>3205</v>
      </c>
      <c r="N736" s="23" t="s">
        <v>6695</v>
      </c>
      <c r="O736" s="23" t="s">
        <v>6696</v>
      </c>
      <c r="P736" s="23" t="s">
        <v>6697</v>
      </c>
      <c r="Q736" s="23" t="s">
        <v>6698</v>
      </c>
      <c r="R736" s="23" t="s">
        <v>6699</v>
      </c>
      <c r="S736" s="23" t="s">
        <v>2886</v>
      </c>
      <c r="T736" s="23" t="s">
        <v>348</v>
      </c>
      <c r="U736" s="23">
        <v>2023</v>
      </c>
      <c r="V736" s="23" t="s">
        <v>74</v>
      </c>
      <c r="W736" s="23">
        <v>2023.01</v>
      </c>
      <c r="X736" s="23">
        <v>2023.12</v>
      </c>
      <c r="Y736" s="17">
        <f t="shared" si="11"/>
        <v>28</v>
      </c>
      <c r="Z736" s="23">
        <v>0</v>
      </c>
      <c r="AA736" s="23">
        <v>28</v>
      </c>
      <c r="AB736" s="23">
        <v>0</v>
      </c>
      <c r="AC736" s="23">
        <v>0</v>
      </c>
      <c r="AD736" s="23">
        <v>643</v>
      </c>
      <c r="AE736" s="23">
        <v>48</v>
      </c>
      <c r="AF736" s="23" t="s">
        <v>75</v>
      </c>
      <c r="AG736" s="23" t="s">
        <v>75</v>
      </c>
      <c r="AH736" s="23" t="s">
        <v>75</v>
      </c>
      <c r="AI736" s="23" t="s">
        <v>74</v>
      </c>
      <c r="AJ736" s="23" t="s">
        <v>75</v>
      </c>
      <c r="AK736" s="23" t="s">
        <v>75</v>
      </c>
      <c r="AL736" s="23" t="s">
        <v>76</v>
      </c>
      <c r="AM736" s="23" t="s">
        <v>75</v>
      </c>
      <c r="AN736" s="23" t="s">
        <v>76</v>
      </c>
      <c r="AO736" s="23" t="s">
        <v>3126</v>
      </c>
      <c r="AP736" s="23">
        <v>18983568907</v>
      </c>
    </row>
    <row r="737" s="3" customFormat="1" ht="38" customHeight="1" spans="1:42">
      <c r="A737" s="14">
        <v>730</v>
      </c>
      <c r="B737" s="23" t="s">
        <v>6700</v>
      </c>
      <c r="C737" s="23" t="s">
        <v>218</v>
      </c>
      <c r="D737" s="23" t="s">
        <v>1558</v>
      </c>
      <c r="E737" s="23" t="s">
        <v>6701</v>
      </c>
      <c r="F737" s="23" t="s">
        <v>59</v>
      </c>
      <c r="G737" s="23" t="s">
        <v>6702</v>
      </c>
      <c r="H737" s="23" t="s">
        <v>6692</v>
      </c>
      <c r="I737" s="23" t="s">
        <v>6703</v>
      </c>
      <c r="J737" s="23" t="s">
        <v>6704</v>
      </c>
      <c r="K737" s="23" t="s">
        <v>6705</v>
      </c>
      <c r="L737" s="23" t="s">
        <v>3204</v>
      </c>
      <c r="M737" s="23" t="s">
        <v>3205</v>
      </c>
      <c r="N737" s="23" t="s">
        <v>6695</v>
      </c>
      <c r="O737" s="23" t="s">
        <v>6696</v>
      </c>
      <c r="P737" s="23" t="s">
        <v>6706</v>
      </c>
      <c r="Q737" s="23" t="s">
        <v>6698</v>
      </c>
      <c r="R737" s="23" t="s">
        <v>6699</v>
      </c>
      <c r="S737" s="23" t="s">
        <v>2886</v>
      </c>
      <c r="T737" s="23" t="s">
        <v>348</v>
      </c>
      <c r="U737" s="23">
        <v>2023</v>
      </c>
      <c r="V737" s="23" t="s">
        <v>74</v>
      </c>
      <c r="W737" s="23">
        <v>2023.01</v>
      </c>
      <c r="X737" s="23">
        <v>2023.12</v>
      </c>
      <c r="Y737" s="17">
        <f t="shared" si="11"/>
        <v>25</v>
      </c>
      <c r="Z737" s="23">
        <v>0</v>
      </c>
      <c r="AA737" s="23">
        <v>25</v>
      </c>
      <c r="AB737" s="23">
        <v>0</v>
      </c>
      <c r="AC737" s="23">
        <v>0</v>
      </c>
      <c r="AD737" s="23">
        <v>500</v>
      </c>
      <c r="AE737" s="23">
        <v>0</v>
      </c>
      <c r="AF737" s="23" t="s">
        <v>75</v>
      </c>
      <c r="AG737" s="23" t="s">
        <v>75</v>
      </c>
      <c r="AH737" s="23" t="s">
        <v>75</v>
      </c>
      <c r="AI737" s="23" t="s">
        <v>74</v>
      </c>
      <c r="AJ737" s="23" t="s">
        <v>75</v>
      </c>
      <c r="AK737" s="23" t="s">
        <v>75</v>
      </c>
      <c r="AL737" s="23" t="s">
        <v>76</v>
      </c>
      <c r="AM737" s="23" t="s">
        <v>75</v>
      </c>
      <c r="AN737" s="23" t="s">
        <v>76</v>
      </c>
      <c r="AO737" s="23" t="s">
        <v>3126</v>
      </c>
      <c r="AP737" s="214">
        <v>18983568907</v>
      </c>
    </row>
    <row r="738" s="3" customFormat="1" ht="38" customHeight="1" spans="1:42">
      <c r="A738" s="14">
        <v>731</v>
      </c>
      <c r="B738" s="23" t="s">
        <v>6707</v>
      </c>
      <c r="C738" s="23" t="s">
        <v>218</v>
      </c>
      <c r="D738" s="23" t="s">
        <v>1558</v>
      </c>
      <c r="E738" s="23" t="s">
        <v>6708</v>
      </c>
      <c r="F738" s="23" t="s">
        <v>59</v>
      </c>
      <c r="G738" s="23" t="s">
        <v>770</v>
      </c>
      <c r="H738" s="23" t="s">
        <v>6709</v>
      </c>
      <c r="I738" s="23" t="s">
        <v>6710</v>
      </c>
      <c r="J738" s="23" t="s">
        <v>6711</v>
      </c>
      <c r="K738" s="23" t="s">
        <v>6712</v>
      </c>
      <c r="L738" s="23" t="s">
        <v>258</v>
      </c>
      <c r="M738" s="23" t="s">
        <v>591</v>
      </c>
      <c r="N738" s="23" t="s">
        <v>775</v>
      </c>
      <c r="O738" s="23" t="s">
        <v>6713</v>
      </c>
      <c r="P738" s="23" t="s">
        <v>6714</v>
      </c>
      <c r="Q738" s="23" t="s">
        <v>391</v>
      </c>
      <c r="R738" s="23" t="s">
        <v>690</v>
      </c>
      <c r="S738" s="23" t="s">
        <v>2886</v>
      </c>
      <c r="T738" s="23" t="s">
        <v>596</v>
      </c>
      <c r="U738" s="23">
        <v>2023</v>
      </c>
      <c r="V738" s="23" t="s">
        <v>74</v>
      </c>
      <c r="W738" s="23">
        <v>2023.01</v>
      </c>
      <c r="X738" s="23">
        <v>2023.12</v>
      </c>
      <c r="Y738" s="17">
        <f t="shared" si="11"/>
        <v>40</v>
      </c>
      <c r="Z738" s="23">
        <v>0</v>
      </c>
      <c r="AA738" s="23">
        <v>40</v>
      </c>
      <c r="AB738" s="23">
        <v>0</v>
      </c>
      <c r="AC738" s="23">
        <v>0</v>
      </c>
      <c r="AD738" s="23" t="s">
        <v>6715</v>
      </c>
      <c r="AE738" s="23" t="s">
        <v>6211</v>
      </c>
      <c r="AF738" s="23" t="s">
        <v>75</v>
      </c>
      <c r="AG738" s="23" t="s">
        <v>75</v>
      </c>
      <c r="AH738" s="23" t="s">
        <v>75</v>
      </c>
      <c r="AI738" s="23" t="s">
        <v>74</v>
      </c>
      <c r="AJ738" s="23" t="s">
        <v>74</v>
      </c>
      <c r="AK738" s="23" t="s">
        <v>75</v>
      </c>
      <c r="AL738" s="23" t="s">
        <v>76</v>
      </c>
      <c r="AM738" s="23" t="s">
        <v>75</v>
      </c>
      <c r="AN738" s="23" t="s">
        <v>76</v>
      </c>
      <c r="AO738" s="23" t="s">
        <v>597</v>
      </c>
      <c r="AP738" s="159" t="s">
        <v>598</v>
      </c>
    </row>
    <row r="739" s="3" customFormat="1" ht="38" customHeight="1" spans="1:42">
      <c r="A739" s="14">
        <v>732</v>
      </c>
      <c r="B739" s="23" t="s">
        <v>6716</v>
      </c>
      <c r="C739" s="23" t="s">
        <v>218</v>
      </c>
      <c r="D739" s="23" t="s">
        <v>1558</v>
      </c>
      <c r="E739" s="23" t="s">
        <v>6717</v>
      </c>
      <c r="F739" s="23" t="s">
        <v>59</v>
      </c>
      <c r="G739" s="23" t="s">
        <v>6718</v>
      </c>
      <c r="H739" s="23" t="s">
        <v>6719</v>
      </c>
      <c r="I739" s="23" t="s">
        <v>6720</v>
      </c>
      <c r="J739" s="23" t="s">
        <v>6719</v>
      </c>
      <c r="K739" s="23" t="s">
        <v>6721</v>
      </c>
      <c r="L739" s="23" t="s">
        <v>258</v>
      </c>
      <c r="M739" s="23" t="s">
        <v>591</v>
      </c>
      <c r="N739" s="23" t="s">
        <v>6368</v>
      </c>
      <c r="O739" s="23" t="s">
        <v>1282</v>
      </c>
      <c r="P739" s="23" t="s">
        <v>6722</v>
      </c>
      <c r="Q739" s="23" t="s">
        <v>391</v>
      </c>
      <c r="R739" s="23" t="s">
        <v>863</v>
      </c>
      <c r="S739" s="23" t="s">
        <v>2886</v>
      </c>
      <c r="T739" s="23" t="s">
        <v>596</v>
      </c>
      <c r="U739" s="23">
        <v>2023</v>
      </c>
      <c r="V739" s="23" t="s">
        <v>74</v>
      </c>
      <c r="W739" s="23">
        <v>2023.01</v>
      </c>
      <c r="X739" s="23">
        <v>2023.12</v>
      </c>
      <c r="Y739" s="17">
        <f t="shared" si="11"/>
        <v>45</v>
      </c>
      <c r="Z739" s="23">
        <v>0</v>
      </c>
      <c r="AA739" s="23">
        <v>45</v>
      </c>
      <c r="AB739" s="23">
        <v>0</v>
      </c>
      <c r="AC739" s="23">
        <v>0</v>
      </c>
      <c r="AD739" s="23" t="s">
        <v>6723</v>
      </c>
      <c r="AE739" s="23" t="s">
        <v>6724</v>
      </c>
      <c r="AF739" s="23" t="s">
        <v>75</v>
      </c>
      <c r="AG739" s="23" t="s">
        <v>75</v>
      </c>
      <c r="AH739" s="23" t="s">
        <v>75</v>
      </c>
      <c r="AI739" s="23" t="s">
        <v>74</v>
      </c>
      <c r="AJ739" s="23" t="s">
        <v>74</v>
      </c>
      <c r="AK739" s="23" t="s">
        <v>75</v>
      </c>
      <c r="AL739" s="23" t="s">
        <v>76</v>
      </c>
      <c r="AM739" s="23" t="s">
        <v>75</v>
      </c>
      <c r="AN739" s="23" t="s">
        <v>76</v>
      </c>
      <c r="AO739" s="23" t="s">
        <v>597</v>
      </c>
      <c r="AP739" s="159" t="s">
        <v>598</v>
      </c>
    </row>
    <row r="740" s="3" customFormat="1" ht="38" customHeight="1" spans="1:42">
      <c r="A740" s="14">
        <v>733</v>
      </c>
      <c r="B740" s="23" t="s">
        <v>6725</v>
      </c>
      <c r="C740" s="23" t="s">
        <v>218</v>
      </c>
      <c r="D740" s="23" t="s">
        <v>1558</v>
      </c>
      <c r="E740" s="23" t="s">
        <v>6726</v>
      </c>
      <c r="F740" s="23" t="s">
        <v>59</v>
      </c>
      <c r="G740" s="23" t="s">
        <v>2381</v>
      </c>
      <c r="H740" s="23" t="s">
        <v>6727</v>
      </c>
      <c r="I740" s="23" t="s">
        <v>6728</v>
      </c>
      <c r="J740" s="23" t="s">
        <v>6726</v>
      </c>
      <c r="K740" s="23" t="s">
        <v>6729</v>
      </c>
      <c r="L740" s="23" t="s">
        <v>258</v>
      </c>
      <c r="M740" s="23" t="s">
        <v>591</v>
      </c>
      <c r="N740" s="23" t="s">
        <v>6368</v>
      </c>
      <c r="O740" s="23" t="s">
        <v>6730</v>
      </c>
      <c r="P740" s="23" t="s">
        <v>6731</v>
      </c>
      <c r="Q740" s="23" t="s">
        <v>391</v>
      </c>
      <c r="R740" s="23" t="s">
        <v>863</v>
      </c>
      <c r="S740" s="23" t="s">
        <v>2886</v>
      </c>
      <c r="T740" s="23" t="s">
        <v>533</v>
      </c>
      <c r="U740" s="23">
        <v>2023</v>
      </c>
      <c r="V740" s="23" t="s">
        <v>74</v>
      </c>
      <c r="W740" s="23">
        <v>2023.01</v>
      </c>
      <c r="X740" s="23">
        <v>2023.12</v>
      </c>
      <c r="Y740" s="17">
        <f t="shared" si="11"/>
        <v>50</v>
      </c>
      <c r="Z740" s="23">
        <v>0</v>
      </c>
      <c r="AA740" s="23">
        <v>50</v>
      </c>
      <c r="AB740" s="23">
        <v>0</v>
      </c>
      <c r="AC740" s="23">
        <v>0</v>
      </c>
      <c r="AD740" s="23" t="s">
        <v>6732</v>
      </c>
      <c r="AE740" s="23" t="s">
        <v>6733</v>
      </c>
      <c r="AF740" s="23" t="s">
        <v>75</v>
      </c>
      <c r="AG740" s="23" t="s">
        <v>75</v>
      </c>
      <c r="AH740" s="23" t="s">
        <v>75</v>
      </c>
      <c r="AI740" s="23" t="s">
        <v>74</v>
      </c>
      <c r="AJ740" s="23" t="s">
        <v>74</v>
      </c>
      <c r="AK740" s="23" t="s">
        <v>75</v>
      </c>
      <c r="AL740" s="23" t="s">
        <v>76</v>
      </c>
      <c r="AM740" s="23" t="s">
        <v>75</v>
      </c>
      <c r="AN740" s="23" t="s">
        <v>76</v>
      </c>
      <c r="AO740" s="23" t="s">
        <v>2388</v>
      </c>
      <c r="AP740" s="23">
        <v>15025753135</v>
      </c>
    </row>
    <row r="741" s="3" customFormat="1" ht="38" customHeight="1" spans="1:42">
      <c r="A741" s="14">
        <v>734</v>
      </c>
      <c r="B741" s="23" t="s">
        <v>6734</v>
      </c>
      <c r="C741" s="23" t="s">
        <v>218</v>
      </c>
      <c r="D741" s="23" t="s">
        <v>1558</v>
      </c>
      <c r="E741" s="23" t="s">
        <v>6735</v>
      </c>
      <c r="F741" s="23" t="s">
        <v>59</v>
      </c>
      <c r="G741" s="23" t="s">
        <v>6736</v>
      </c>
      <c r="H741" s="23" t="s">
        <v>6737</v>
      </c>
      <c r="I741" s="23" t="s">
        <v>6738</v>
      </c>
      <c r="J741" s="23" t="s">
        <v>6735</v>
      </c>
      <c r="K741" s="23" t="s">
        <v>6739</v>
      </c>
      <c r="L741" s="23" t="s">
        <v>258</v>
      </c>
      <c r="M741" s="23" t="s">
        <v>591</v>
      </c>
      <c r="N741" s="23" t="s">
        <v>6368</v>
      </c>
      <c r="O741" s="23" t="s">
        <v>6730</v>
      </c>
      <c r="P741" s="23" t="s">
        <v>6740</v>
      </c>
      <c r="Q741" s="23" t="s">
        <v>391</v>
      </c>
      <c r="R741" s="23" t="s">
        <v>863</v>
      </c>
      <c r="S741" s="23" t="s">
        <v>2886</v>
      </c>
      <c r="T741" s="23" t="s">
        <v>533</v>
      </c>
      <c r="U741" s="23">
        <v>2023</v>
      </c>
      <c r="V741" s="23" t="s">
        <v>74</v>
      </c>
      <c r="W741" s="23">
        <v>2023.01</v>
      </c>
      <c r="X741" s="23">
        <v>2023.12</v>
      </c>
      <c r="Y741" s="17">
        <f t="shared" si="11"/>
        <v>20</v>
      </c>
      <c r="Z741" s="23">
        <v>0</v>
      </c>
      <c r="AA741" s="23">
        <v>20</v>
      </c>
      <c r="AB741" s="23">
        <v>0</v>
      </c>
      <c r="AC741" s="23">
        <v>0</v>
      </c>
      <c r="AD741" s="23" t="s">
        <v>6741</v>
      </c>
      <c r="AE741" s="23" t="s">
        <v>6742</v>
      </c>
      <c r="AF741" s="23" t="s">
        <v>75</v>
      </c>
      <c r="AG741" s="23" t="s">
        <v>75</v>
      </c>
      <c r="AH741" s="23" t="s">
        <v>75</v>
      </c>
      <c r="AI741" s="23" t="s">
        <v>74</v>
      </c>
      <c r="AJ741" s="23" t="s">
        <v>74</v>
      </c>
      <c r="AK741" s="23" t="s">
        <v>75</v>
      </c>
      <c r="AL741" s="23" t="s">
        <v>76</v>
      </c>
      <c r="AM741" s="23" t="s">
        <v>75</v>
      </c>
      <c r="AN741" s="23" t="s">
        <v>76</v>
      </c>
      <c r="AO741" s="23" t="s">
        <v>2388</v>
      </c>
      <c r="AP741" s="23">
        <v>15025753135</v>
      </c>
    </row>
    <row r="742" s="3" customFormat="1" ht="38" customHeight="1" spans="1:42">
      <c r="A742" s="14">
        <v>735</v>
      </c>
      <c r="B742" s="23" t="s">
        <v>6743</v>
      </c>
      <c r="C742" s="23" t="s">
        <v>218</v>
      </c>
      <c r="D742" s="23" t="s">
        <v>1558</v>
      </c>
      <c r="E742" s="23" t="s">
        <v>6744</v>
      </c>
      <c r="F742" s="23" t="s">
        <v>59</v>
      </c>
      <c r="G742" s="23" t="s">
        <v>6745</v>
      </c>
      <c r="H742" s="23" t="s">
        <v>6737</v>
      </c>
      <c r="I742" s="23" t="s">
        <v>6746</v>
      </c>
      <c r="J742" s="23" t="s">
        <v>6744</v>
      </c>
      <c r="K742" s="23" t="s">
        <v>6747</v>
      </c>
      <c r="L742" s="23" t="s">
        <v>258</v>
      </c>
      <c r="M742" s="23" t="s">
        <v>591</v>
      </c>
      <c r="N742" s="23" t="s">
        <v>6368</v>
      </c>
      <c r="O742" s="23" t="s">
        <v>6730</v>
      </c>
      <c r="P742" s="23" t="s">
        <v>6748</v>
      </c>
      <c r="Q742" s="23" t="s">
        <v>391</v>
      </c>
      <c r="R742" s="23" t="s">
        <v>863</v>
      </c>
      <c r="S742" s="23" t="s">
        <v>2886</v>
      </c>
      <c r="T742" s="23" t="s">
        <v>533</v>
      </c>
      <c r="U742" s="23">
        <v>2023</v>
      </c>
      <c r="V742" s="23" t="s">
        <v>74</v>
      </c>
      <c r="W742" s="23">
        <v>2023.01</v>
      </c>
      <c r="X742" s="23">
        <v>2023.12</v>
      </c>
      <c r="Y742" s="17">
        <f t="shared" si="11"/>
        <v>29</v>
      </c>
      <c r="Z742" s="23">
        <v>0</v>
      </c>
      <c r="AA742" s="23">
        <v>29</v>
      </c>
      <c r="AB742" s="23">
        <v>0</v>
      </c>
      <c r="AC742" s="23">
        <v>0</v>
      </c>
      <c r="AD742" s="23" t="s">
        <v>6749</v>
      </c>
      <c r="AE742" s="23" t="s">
        <v>6750</v>
      </c>
      <c r="AF742" s="23" t="s">
        <v>75</v>
      </c>
      <c r="AG742" s="23" t="s">
        <v>75</v>
      </c>
      <c r="AH742" s="23" t="s">
        <v>75</v>
      </c>
      <c r="AI742" s="23" t="s">
        <v>74</v>
      </c>
      <c r="AJ742" s="23" t="s">
        <v>74</v>
      </c>
      <c r="AK742" s="23" t="s">
        <v>75</v>
      </c>
      <c r="AL742" s="23" t="s">
        <v>76</v>
      </c>
      <c r="AM742" s="23" t="s">
        <v>75</v>
      </c>
      <c r="AN742" s="23" t="s">
        <v>76</v>
      </c>
      <c r="AO742" s="23" t="s">
        <v>2388</v>
      </c>
      <c r="AP742" s="23">
        <v>15025753135</v>
      </c>
    </row>
    <row r="743" s="3" customFormat="1" ht="38" customHeight="1" spans="1:42">
      <c r="A743" s="14">
        <v>736</v>
      </c>
      <c r="B743" s="23" t="s">
        <v>6751</v>
      </c>
      <c r="C743" s="23" t="s">
        <v>218</v>
      </c>
      <c r="D743" s="23" t="s">
        <v>1558</v>
      </c>
      <c r="E743" s="23" t="s">
        <v>6752</v>
      </c>
      <c r="F743" s="23" t="s">
        <v>59</v>
      </c>
      <c r="G743" s="23" t="s">
        <v>6753</v>
      </c>
      <c r="H743" s="23" t="s">
        <v>6754</v>
      </c>
      <c r="I743" s="23" t="s">
        <v>6755</v>
      </c>
      <c r="J743" s="23" t="s">
        <v>6754</v>
      </c>
      <c r="K743" s="23" t="s">
        <v>6756</v>
      </c>
      <c r="L743" s="23" t="s">
        <v>1933</v>
      </c>
      <c r="M743" s="23" t="s">
        <v>1934</v>
      </c>
      <c r="N743" s="23" t="s">
        <v>1958</v>
      </c>
      <c r="O743" s="23" t="s">
        <v>3035</v>
      </c>
      <c r="P743" s="23" t="s">
        <v>6757</v>
      </c>
      <c r="Q743" s="23" t="s">
        <v>1938</v>
      </c>
      <c r="R743" s="23" t="s">
        <v>3017</v>
      </c>
      <c r="S743" s="23" t="s">
        <v>2886</v>
      </c>
      <c r="T743" s="23" t="s">
        <v>1043</v>
      </c>
      <c r="U743" s="23">
        <v>2023</v>
      </c>
      <c r="V743" s="23" t="s">
        <v>74</v>
      </c>
      <c r="W743" s="23">
        <v>2023.01</v>
      </c>
      <c r="X743" s="23">
        <v>2023.12</v>
      </c>
      <c r="Y743" s="17">
        <f t="shared" si="11"/>
        <v>18</v>
      </c>
      <c r="Z743" s="23">
        <v>0</v>
      </c>
      <c r="AA743" s="23">
        <v>18</v>
      </c>
      <c r="AB743" s="23">
        <v>0</v>
      </c>
      <c r="AC743" s="23">
        <v>0</v>
      </c>
      <c r="AD743" s="23" t="s">
        <v>6758</v>
      </c>
      <c r="AE743" s="23" t="s">
        <v>6759</v>
      </c>
      <c r="AF743" s="23" t="s">
        <v>75</v>
      </c>
      <c r="AG743" s="23" t="s">
        <v>75</v>
      </c>
      <c r="AH743" s="23" t="s">
        <v>75</v>
      </c>
      <c r="AI743" s="23" t="s">
        <v>74</v>
      </c>
      <c r="AJ743" s="23" t="s">
        <v>75</v>
      </c>
      <c r="AK743" s="23" t="s">
        <v>75</v>
      </c>
      <c r="AL743" s="23" t="s">
        <v>76</v>
      </c>
      <c r="AM743" s="23" t="s">
        <v>75</v>
      </c>
      <c r="AN743" s="23" t="s">
        <v>76</v>
      </c>
      <c r="AO743" s="23" t="s">
        <v>1940</v>
      </c>
      <c r="AP743" s="159">
        <v>17702324980</v>
      </c>
    </row>
    <row r="744" s="3" customFormat="1" ht="38" customHeight="1" spans="1:42">
      <c r="A744" s="14">
        <v>737</v>
      </c>
      <c r="B744" s="23" t="s">
        <v>6760</v>
      </c>
      <c r="C744" s="23" t="s">
        <v>218</v>
      </c>
      <c r="D744" s="23" t="s">
        <v>1558</v>
      </c>
      <c r="E744" s="23" t="s">
        <v>6761</v>
      </c>
      <c r="F744" s="23" t="s">
        <v>59</v>
      </c>
      <c r="G744" s="23" t="s">
        <v>3033</v>
      </c>
      <c r="H744" s="23" t="s">
        <v>6762</v>
      </c>
      <c r="I744" s="23" t="s">
        <v>6763</v>
      </c>
      <c r="J744" s="23" t="s">
        <v>6762</v>
      </c>
      <c r="K744" s="23" t="s">
        <v>6764</v>
      </c>
      <c r="L744" s="23" t="s">
        <v>1933</v>
      </c>
      <c r="M744" s="23" t="s">
        <v>1934</v>
      </c>
      <c r="N744" s="23" t="s">
        <v>1958</v>
      </c>
      <c r="O744" s="23" t="s">
        <v>6765</v>
      </c>
      <c r="P744" s="23" t="s">
        <v>6766</v>
      </c>
      <c r="Q744" s="23" t="s">
        <v>1938</v>
      </c>
      <c r="R744" s="23" t="s">
        <v>3017</v>
      </c>
      <c r="S744" s="23" t="s">
        <v>2886</v>
      </c>
      <c r="T744" s="23" t="s">
        <v>1043</v>
      </c>
      <c r="U744" s="23">
        <v>2023</v>
      </c>
      <c r="V744" s="23" t="s">
        <v>74</v>
      </c>
      <c r="W744" s="23">
        <v>2023.01</v>
      </c>
      <c r="X744" s="23">
        <v>2023.12</v>
      </c>
      <c r="Y744" s="17">
        <f t="shared" si="11"/>
        <v>10</v>
      </c>
      <c r="Z744" s="23">
        <v>0</v>
      </c>
      <c r="AA744" s="23">
        <v>10</v>
      </c>
      <c r="AB744" s="23">
        <v>0</v>
      </c>
      <c r="AC744" s="23">
        <v>0</v>
      </c>
      <c r="AD744" s="23" t="s">
        <v>6767</v>
      </c>
      <c r="AE744" s="23" t="s">
        <v>6768</v>
      </c>
      <c r="AF744" s="23" t="s">
        <v>75</v>
      </c>
      <c r="AG744" s="23" t="s">
        <v>75</v>
      </c>
      <c r="AH744" s="23" t="s">
        <v>75</v>
      </c>
      <c r="AI744" s="23" t="s">
        <v>74</v>
      </c>
      <c r="AJ744" s="23" t="s">
        <v>75</v>
      </c>
      <c r="AK744" s="23" t="s">
        <v>75</v>
      </c>
      <c r="AL744" s="23" t="s">
        <v>76</v>
      </c>
      <c r="AM744" s="23" t="s">
        <v>75</v>
      </c>
      <c r="AN744" s="23" t="s">
        <v>76</v>
      </c>
      <c r="AO744" s="23" t="s">
        <v>1940</v>
      </c>
      <c r="AP744" s="23">
        <v>17702324980</v>
      </c>
    </row>
    <row r="745" s="3" customFormat="1" ht="38" customHeight="1" spans="1:42">
      <c r="A745" s="14">
        <v>738</v>
      </c>
      <c r="B745" s="23" t="s">
        <v>6769</v>
      </c>
      <c r="C745" s="23" t="s">
        <v>218</v>
      </c>
      <c r="D745" s="23" t="s">
        <v>1558</v>
      </c>
      <c r="E745" s="23" t="s">
        <v>6770</v>
      </c>
      <c r="F745" s="23" t="s">
        <v>59</v>
      </c>
      <c r="G745" s="23" t="s">
        <v>3033</v>
      </c>
      <c r="H745" s="23" t="s">
        <v>6762</v>
      </c>
      <c r="I745" s="23" t="s">
        <v>6763</v>
      </c>
      <c r="J745" s="23" t="s">
        <v>6762</v>
      </c>
      <c r="K745" s="23" t="s">
        <v>6756</v>
      </c>
      <c r="L745" s="23" t="s">
        <v>1933</v>
      </c>
      <c r="M745" s="23" t="s">
        <v>1934</v>
      </c>
      <c r="N745" s="23" t="s">
        <v>1958</v>
      </c>
      <c r="O745" s="23" t="s">
        <v>6765</v>
      </c>
      <c r="P745" s="23" t="s">
        <v>6771</v>
      </c>
      <c r="Q745" s="23" t="s">
        <v>1938</v>
      </c>
      <c r="R745" s="23" t="s">
        <v>3017</v>
      </c>
      <c r="S745" s="23" t="s">
        <v>2886</v>
      </c>
      <c r="T745" s="23" t="s">
        <v>1043</v>
      </c>
      <c r="U745" s="23">
        <v>2023</v>
      </c>
      <c r="V745" s="23" t="s">
        <v>74</v>
      </c>
      <c r="W745" s="23">
        <v>2023.01</v>
      </c>
      <c r="X745" s="23">
        <v>2023.12</v>
      </c>
      <c r="Y745" s="17">
        <f t="shared" si="11"/>
        <v>15</v>
      </c>
      <c r="Z745" s="23">
        <v>0</v>
      </c>
      <c r="AA745" s="23">
        <v>15</v>
      </c>
      <c r="AB745" s="23">
        <v>0</v>
      </c>
      <c r="AC745" s="23">
        <v>0</v>
      </c>
      <c r="AD745" s="23" t="s">
        <v>6772</v>
      </c>
      <c r="AE745" s="23" t="s">
        <v>6504</v>
      </c>
      <c r="AF745" s="23" t="s">
        <v>75</v>
      </c>
      <c r="AG745" s="23" t="s">
        <v>75</v>
      </c>
      <c r="AH745" s="23" t="s">
        <v>75</v>
      </c>
      <c r="AI745" s="23" t="s">
        <v>74</v>
      </c>
      <c r="AJ745" s="23" t="s">
        <v>75</v>
      </c>
      <c r="AK745" s="23" t="s">
        <v>75</v>
      </c>
      <c r="AL745" s="23" t="s">
        <v>76</v>
      </c>
      <c r="AM745" s="23" t="s">
        <v>75</v>
      </c>
      <c r="AN745" s="23" t="s">
        <v>76</v>
      </c>
      <c r="AO745" s="23" t="s">
        <v>1940</v>
      </c>
      <c r="AP745" s="159">
        <v>17702324980</v>
      </c>
    </row>
    <row r="746" s="3" customFormat="1" ht="38" customHeight="1" spans="1:42">
      <c r="A746" s="14">
        <v>739</v>
      </c>
      <c r="B746" s="23" t="s">
        <v>6773</v>
      </c>
      <c r="C746" s="23" t="s">
        <v>218</v>
      </c>
      <c r="D746" s="23" t="s">
        <v>1558</v>
      </c>
      <c r="E746" s="23" t="s">
        <v>6774</v>
      </c>
      <c r="F746" s="23" t="s">
        <v>59</v>
      </c>
      <c r="G746" s="23" t="s">
        <v>3045</v>
      </c>
      <c r="H746" s="23" t="s">
        <v>6775</v>
      </c>
      <c r="I746" s="23" t="s">
        <v>6776</v>
      </c>
      <c r="J746" s="23" t="s">
        <v>6775</v>
      </c>
      <c r="K746" s="23" t="s">
        <v>6764</v>
      </c>
      <c r="L746" s="23" t="s">
        <v>1933</v>
      </c>
      <c r="M746" s="23" t="s">
        <v>1934</v>
      </c>
      <c r="N746" s="23" t="s">
        <v>1958</v>
      </c>
      <c r="O746" s="23" t="s">
        <v>3041</v>
      </c>
      <c r="P746" s="23" t="s">
        <v>6777</v>
      </c>
      <c r="Q746" s="23" t="s">
        <v>1938</v>
      </c>
      <c r="R746" s="23" t="s">
        <v>3017</v>
      </c>
      <c r="S746" s="23" t="s">
        <v>2886</v>
      </c>
      <c r="T746" s="23" t="s">
        <v>1043</v>
      </c>
      <c r="U746" s="23">
        <v>2023</v>
      </c>
      <c r="V746" s="23" t="s">
        <v>74</v>
      </c>
      <c r="W746" s="23">
        <v>2023.01</v>
      </c>
      <c r="X746" s="23">
        <v>2023.12</v>
      </c>
      <c r="Y746" s="17">
        <f t="shared" si="11"/>
        <v>10</v>
      </c>
      <c r="Z746" s="23">
        <v>0</v>
      </c>
      <c r="AA746" s="23">
        <v>10</v>
      </c>
      <c r="AB746" s="23">
        <v>0</v>
      </c>
      <c r="AC746" s="23">
        <v>0</v>
      </c>
      <c r="AD746" s="23" t="s">
        <v>6778</v>
      </c>
      <c r="AE746" s="23" t="s">
        <v>6779</v>
      </c>
      <c r="AF746" s="23" t="s">
        <v>75</v>
      </c>
      <c r="AG746" s="23" t="s">
        <v>75</v>
      </c>
      <c r="AH746" s="23" t="s">
        <v>75</v>
      </c>
      <c r="AI746" s="23" t="s">
        <v>74</v>
      </c>
      <c r="AJ746" s="23" t="s">
        <v>74</v>
      </c>
      <c r="AK746" s="23" t="s">
        <v>75</v>
      </c>
      <c r="AL746" s="23" t="s">
        <v>76</v>
      </c>
      <c r="AM746" s="23" t="s">
        <v>75</v>
      </c>
      <c r="AN746" s="23" t="s">
        <v>76</v>
      </c>
      <c r="AO746" s="23" t="s">
        <v>1940</v>
      </c>
      <c r="AP746" s="159">
        <v>17702324980</v>
      </c>
    </row>
    <row r="747" s="3" customFormat="1" ht="38" customHeight="1" spans="1:42">
      <c r="A747" s="14">
        <v>740</v>
      </c>
      <c r="B747" s="23" t="s">
        <v>6780</v>
      </c>
      <c r="C747" s="23" t="s">
        <v>218</v>
      </c>
      <c r="D747" s="23" t="s">
        <v>1558</v>
      </c>
      <c r="E747" s="23" t="s">
        <v>6781</v>
      </c>
      <c r="F747" s="23" t="s">
        <v>59</v>
      </c>
      <c r="G747" s="23" t="s">
        <v>1928</v>
      </c>
      <c r="H747" s="23" t="s">
        <v>3096</v>
      </c>
      <c r="I747" s="23" t="s">
        <v>3021</v>
      </c>
      <c r="J747" s="23" t="s">
        <v>3096</v>
      </c>
      <c r="K747" s="23" t="s">
        <v>6782</v>
      </c>
      <c r="L747" s="23" t="s">
        <v>1933</v>
      </c>
      <c r="M747" s="23" t="s">
        <v>1934</v>
      </c>
      <c r="N747" s="23" t="s">
        <v>1958</v>
      </c>
      <c r="O747" s="23" t="s">
        <v>3035</v>
      </c>
      <c r="P747" s="23" t="s">
        <v>6783</v>
      </c>
      <c r="Q747" s="23" t="s">
        <v>1938</v>
      </c>
      <c r="R747" s="23" t="s">
        <v>3017</v>
      </c>
      <c r="S747" s="23" t="s">
        <v>2886</v>
      </c>
      <c r="T747" s="23" t="s">
        <v>1043</v>
      </c>
      <c r="U747" s="23">
        <v>2023</v>
      </c>
      <c r="V747" s="23" t="s">
        <v>74</v>
      </c>
      <c r="W747" s="23">
        <v>2023.01</v>
      </c>
      <c r="X747" s="23">
        <v>2023.12</v>
      </c>
      <c r="Y747" s="17">
        <f t="shared" si="11"/>
        <v>24</v>
      </c>
      <c r="Z747" s="23">
        <v>0</v>
      </c>
      <c r="AA747" s="23">
        <v>24</v>
      </c>
      <c r="AB747" s="23">
        <v>0</v>
      </c>
      <c r="AC747" s="23">
        <v>0</v>
      </c>
      <c r="AD747" s="23" t="s">
        <v>6784</v>
      </c>
      <c r="AE747" s="23" t="s">
        <v>6785</v>
      </c>
      <c r="AF747" s="23" t="s">
        <v>75</v>
      </c>
      <c r="AG747" s="23" t="s">
        <v>75</v>
      </c>
      <c r="AH747" s="23" t="s">
        <v>75</v>
      </c>
      <c r="AI747" s="23" t="s">
        <v>74</v>
      </c>
      <c r="AJ747" s="23" t="s">
        <v>75</v>
      </c>
      <c r="AK747" s="23" t="s">
        <v>75</v>
      </c>
      <c r="AL747" s="23" t="s">
        <v>76</v>
      </c>
      <c r="AM747" s="23" t="s">
        <v>75</v>
      </c>
      <c r="AN747" s="23" t="s">
        <v>76</v>
      </c>
      <c r="AO747" s="23" t="s">
        <v>1940</v>
      </c>
      <c r="AP747" s="23">
        <v>17702324980</v>
      </c>
    </row>
    <row r="748" s="3" customFormat="1" ht="38" customHeight="1" spans="1:42">
      <c r="A748" s="14">
        <v>741</v>
      </c>
      <c r="B748" s="23" t="s">
        <v>6786</v>
      </c>
      <c r="C748" s="23" t="s">
        <v>218</v>
      </c>
      <c r="D748" s="23" t="s">
        <v>1558</v>
      </c>
      <c r="E748" s="23" t="s">
        <v>6787</v>
      </c>
      <c r="F748" s="23" t="s">
        <v>59</v>
      </c>
      <c r="G748" s="23" t="s">
        <v>1953</v>
      </c>
      <c r="H748" s="23" t="s">
        <v>3096</v>
      </c>
      <c r="I748" s="23" t="s">
        <v>1955</v>
      </c>
      <c r="J748" s="23" t="s">
        <v>3096</v>
      </c>
      <c r="K748" s="23" t="s">
        <v>6788</v>
      </c>
      <c r="L748" s="23" t="s">
        <v>1933</v>
      </c>
      <c r="M748" s="23" t="s">
        <v>1934</v>
      </c>
      <c r="N748" s="23" t="s">
        <v>1958</v>
      </c>
      <c r="O748" s="23" t="s">
        <v>3487</v>
      </c>
      <c r="P748" s="23" t="s">
        <v>6789</v>
      </c>
      <c r="Q748" s="23" t="s">
        <v>1938</v>
      </c>
      <c r="R748" s="23" t="s">
        <v>3017</v>
      </c>
      <c r="S748" s="23" t="s">
        <v>2886</v>
      </c>
      <c r="T748" s="23" t="s">
        <v>1043</v>
      </c>
      <c r="U748" s="23">
        <v>2023</v>
      </c>
      <c r="V748" s="23" t="s">
        <v>74</v>
      </c>
      <c r="W748" s="23">
        <v>2023.01</v>
      </c>
      <c r="X748" s="23">
        <v>2023.12</v>
      </c>
      <c r="Y748" s="17">
        <f t="shared" si="11"/>
        <v>45</v>
      </c>
      <c r="Z748" s="23">
        <v>0</v>
      </c>
      <c r="AA748" s="23">
        <v>45</v>
      </c>
      <c r="AB748" s="23">
        <v>0</v>
      </c>
      <c r="AC748" s="23">
        <v>0</v>
      </c>
      <c r="AD748" s="23" t="s">
        <v>6790</v>
      </c>
      <c r="AE748" s="23" t="s">
        <v>6791</v>
      </c>
      <c r="AF748" s="23" t="s">
        <v>75</v>
      </c>
      <c r="AG748" s="23" t="s">
        <v>75</v>
      </c>
      <c r="AH748" s="23" t="s">
        <v>75</v>
      </c>
      <c r="AI748" s="23" t="s">
        <v>74</v>
      </c>
      <c r="AJ748" s="23" t="s">
        <v>75</v>
      </c>
      <c r="AK748" s="23" t="s">
        <v>75</v>
      </c>
      <c r="AL748" s="23" t="s">
        <v>76</v>
      </c>
      <c r="AM748" s="23" t="s">
        <v>75</v>
      </c>
      <c r="AN748" s="23" t="s">
        <v>76</v>
      </c>
      <c r="AO748" s="23" t="s">
        <v>1940</v>
      </c>
      <c r="AP748" s="23">
        <v>17702324980</v>
      </c>
    </row>
    <row r="749" s="3" customFormat="1" ht="38" customHeight="1" spans="1:42">
      <c r="A749" s="14">
        <v>742</v>
      </c>
      <c r="B749" s="205" t="s">
        <v>6792</v>
      </c>
      <c r="C749" s="23" t="s">
        <v>218</v>
      </c>
      <c r="D749" s="23" t="s">
        <v>1558</v>
      </c>
      <c r="E749" s="205" t="s">
        <v>6793</v>
      </c>
      <c r="F749" s="23" t="s">
        <v>59</v>
      </c>
      <c r="G749" s="23" t="s">
        <v>6794</v>
      </c>
      <c r="H749" s="23" t="s">
        <v>6795</v>
      </c>
      <c r="I749" s="23" t="s">
        <v>6796</v>
      </c>
      <c r="J749" s="23" t="s">
        <v>6797</v>
      </c>
      <c r="K749" s="23" t="s">
        <v>6798</v>
      </c>
      <c r="L749" s="23" t="s">
        <v>577</v>
      </c>
      <c r="M749" s="23" t="s">
        <v>152</v>
      </c>
      <c r="N749" s="23" t="s">
        <v>6799</v>
      </c>
      <c r="O749" s="23" t="s">
        <v>6800</v>
      </c>
      <c r="P749" s="23" t="s">
        <v>5935</v>
      </c>
      <c r="Q749" s="23" t="s">
        <v>406</v>
      </c>
      <c r="R749" s="23" t="s">
        <v>918</v>
      </c>
      <c r="S749" s="23" t="s">
        <v>2886</v>
      </c>
      <c r="T749" s="23" t="s">
        <v>582</v>
      </c>
      <c r="U749" s="23">
        <v>2023</v>
      </c>
      <c r="V749" s="23" t="s">
        <v>74</v>
      </c>
      <c r="W749" s="23">
        <v>2023.01</v>
      </c>
      <c r="X749" s="23">
        <v>2023.12</v>
      </c>
      <c r="Y749" s="17">
        <f t="shared" si="11"/>
        <v>50</v>
      </c>
      <c r="Z749" s="23">
        <v>0</v>
      </c>
      <c r="AA749" s="23">
        <v>50</v>
      </c>
      <c r="AB749" s="23">
        <v>0</v>
      </c>
      <c r="AC749" s="23">
        <v>0</v>
      </c>
      <c r="AD749" s="23" t="s">
        <v>6801</v>
      </c>
      <c r="AE749" s="23" t="s">
        <v>6802</v>
      </c>
      <c r="AF749" s="23" t="s">
        <v>75</v>
      </c>
      <c r="AG749" s="23" t="s">
        <v>75</v>
      </c>
      <c r="AH749" s="23" t="s">
        <v>75</v>
      </c>
      <c r="AI749" s="23" t="s">
        <v>74</v>
      </c>
      <c r="AJ749" s="23" t="s">
        <v>74</v>
      </c>
      <c r="AK749" s="23" t="s">
        <v>75</v>
      </c>
      <c r="AL749" s="23" t="s">
        <v>76</v>
      </c>
      <c r="AM749" s="23" t="s">
        <v>75</v>
      </c>
      <c r="AN749" s="23" t="s">
        <v>76</v>
      </c>
      <c r="AO749" s="23" t="s">
        <v>919</v>
      </c>
      <c r="AP749" s="23">
        <v>15123788886</v>
      </c>
    </row>
    <row r="750" s="3" customFormat="1" ht="38" customHeight="1" spans="1:42">
      <c r="A750" s="14">
        <v>743</v>
      </c>
      <c r="B750" s="23" t="s">
        <v>6803</v>
      </c>
      <c r="C750" s="23" t="s">
        <v>218</v>
      </c>
      <c r="D750" s="23" t="s">
        <v>1558</v>
      </c>
      <c r="E750" s="23" t="s">
        <v>6804</v>
      </c>
      <c r="F750" s="23" t="s">
        <v>59</v>
      </c>
      <c r="G750" s="23" t="s">
        <v>5873</v>
      </c>
      <c r="H750" s="23" t="s">
        <v>6805</v>
      </c>
      <c r="I750" s="23" t="s">
        <v>6806</v>
      </c>
      <c r="J750" s="23" t="s">
        <v>6805</v>
      </c>
      <c r="K750" s="23" t="s">
        <v>6807</v>
      </c>
      <c r="L750" s="23" t="s">
        <v>371</v>
      </c>
      <c r="M750" s="23" t="s">
        <v>315</v>
      </c>
      <c r="N750" s="23" t="s">
        <v>6808</v>
      </c>
      <c r="O750" s="23" t="s">
        <v>6809</v>
      </c>
      <c r="P750" s="23" t="s">
        <v>6810</v>
      </c>
      <c r="Q750" s="23" t="s">
        <v>406</v>
      </c>
      <c r="R750" s="23" t="s">
        <v>3078</v>
      </c>
      <c r="S750" s="23" t="s">
        <v>2886</v>
      </c>
      <c r="T750" s="23" t="s">
        <v>582</v>
      </c>
      <c r="U750" s="23">
        <v>2023</v>
      </c>
      <c r="V750" s="23" t="s">
        <v>74</v>
      </c>
      <c r="W750" s="23">
        <v>2023.01</v>
      </c>
      <c r="X750" s="23">
        <v>2023.12</v>
      </c>
      <c r="Y750" s="17">
        <f t="shared" si="11"/>
        <v>15</v>
      </c>
      <c r="Z750" s="23">
        <v>0</v>
      </c>
      <c r="AA750" s="23">
        <v>15</v>
      </c>
      <c r="AB750" s="23">
        <v>0</v>
      </c>
      <c r="AC750" s="23">
        <v>0</v>
      </c>
      <c r="AD750" s="23">
        <v>300</v>
      </c>
      <c r="AE750" s="23">
        <v>29</v>
      </c>
      <c r="AF750" s="23" t="s">
        <v>75</v>
      </c>
      <c r="AG750" s="23" t="s">
        <v>75</v>
      </c>
      <c r="AH750" s="23" t="s">
        <v>75</v>
      </c>
      <c r="AI750" s="23" t="s">
        <v>74</v>
      </c>
      <c r="AJ750" s="23" t="s">
        <v>74</v>
      </c>
      <c r="AK750" s="23" t="s">
        <v>75</v>
      </c>
      <c r="AL750" s="23" t="s">
        <v>76</v>
      </c>
      <c r="AM750" s="23" t="s">
        <v>75</v>
      </c>
      <c r="AN750" s="23" t="s">
        <v>76</v>
      </c>
      <c r="AO750" s="23" t="s">
        <v>919</v>
      </c>
      <c r="AP750" s="23">
        <v>15123788886</v>
      </c>
    </row>
    <row r="751" s="3" customFormat="1" ht="38" customHeight="1" spans="1:42">
      <c r="A751" s="14">
        <v>744</v>
      </c>
      <c r="B751" s="23" t="s">
        <v>6811</v>
      </c>
      <c r="C751" s="23" t="s">
        <v>218</v>
      </c>
      <c r="D751" s="23" t="s">
        <v>1558</v>
      </c>
      <c r="E751" s="23" t="s">
        <v>6812</v>
      </c>
      <c r="F751" s="23" t="s">
        <v>59</v>
      </c>
      <c r="G751" s="23" t="s">
        <v>6813</v>
      </c>
      <c r="H751" s="85" t="s">
        <v>6814</v>
      </c>
      <c r="I751" s="85" t="s">
        <v>6815</v>
      </c>
      <c r="J751" s="85" t="s">
        <v>4431</v>
      </c>
      <c r="K751" s="85" t="s">
        <v>6816</v>
      </c>
      <c r="L751" s="85" t="s">
        <v>4434</v>
      </c>
      <c r="M751" s="85" t="s">
        <v>480</v>
      </c>
      <c r="N751" s="85" t="s">
        <v>6817</v>
      </c>
      <c r="O751" s="85" t="s">
        <v>6818</v>
      </c>
      <c r="P751" s="23" t="s">
        <v>6819</v>
      </c>
      <c r="Q751" s="85" t="s">
        <v>767</v>
      </c>
      <c r="R751" s="85" t="s">
        <v>3367</v>
      </c>
      <c r="S751" s="23" t="s">
        <v>2886</v>
      </c>
      <c r="T751" s="23" t="s">
        <v>450</v>
      </c>
      <c r="U751" s="23">
        <v>2023</v>
      </c>
      <c r="V751" s="23" t="s">
        <v>74</v>
      </c>
      <c r="W751" s="23">
        <v>2023.01</v>
      </c>
      <c r="X751" s="23">
        <v>2023.12</v>
      </c>
      <c r="Y751" s="17">
        <f t="shared" si="11"/>
        <v>20</v>
      </c>
      <c r="Z751" s="205">
        <v>0</v>
      </c>
      <c r="AA751" s="167">
        <v>20</v>
      </c>
      <c r="AB751" s="167">
        <v>0</v>
      </c>
      <c r="AC751" s="167">
        <v>0</v>
      </c>
      <c r="AD751" s="167" t="s">
        <v>6820</v>
      </c>
      <c r="AE751" s="167" t="s">
        <v>6821</v>
      </c>
      <c r="AF751" s="23" t="s">
        <v>75</v>
      </c>
      <c r="AG751" s="23" t="s">
        <v>75</v>
      </c>
      <c r="AH751" s="23" t="s">
        <v>75</v>
      </c>
      <c r="AI751" s="23" t="s">
        <v>74</v>
      </c>
      <c r="AJ751" s="23" t="s">
        <v>75</v>
      </c>
      <c r="AK751" s="23" t="s">
        <v>75</v>
      </c>
      <c r="AL751" s="23" t="s">
        <v>76</v>
      </c>
      <c r="AM751" s="23" t="s">
        <v>75</v>
      </c>
      <c r="AN751" s="23" t="s">
        <v>76</v>
      </c>
      <c r="AO751" s="23" t="s">
        <v>2332</v>
      </c>
      <c r="AP751" s="196" t="s">
        <v>2333</v>
      </c>
    </row>
    <row r="752" s="3" customFormat="1" ht="38" customHeight="1" spans="1:42">
      <c r="A752" s="14">
        <v>745</v>
      </c>
      <c r="B752" s="23" t="s">
        <v>6822</v>
      </c>
      <c r="C752" s="23" t="s">
        <v>218</v>
      </c>
      <c r="D752" s="23" t="s">
        <v>1558</v>
      </c>
      <c r="E752" s="23" t="s">
        <v>6823</v>
      </c>
      <c r="F752" s="23" t="s">
        <v>59</v>
      </c>
      <c r="G752" s="23" t="s">
        <v>6824</v>
      </c>
      <c r="H752" s="23" t="s">
        <v>6814</v>
      </c>
      <c r="I752" s="23" t="s">
        <v>6825</v>
      </c>
      <c r="J752" s="23" t="s">
        <v>6814</v>
      </c>
      <c r="K752" s="167" t="s">
        <v>6531</v>
      </c>
      <c r="L752" s="23" t="s">
        <v>1933</v>
      </c>
      <c r="M752" s="23" t="s">
        <v>480</v>
      </c>
      <c r="N752" s="23" t="s">
        <v>6826</v>
      </c>
      <c r="O752" s="23" t="s">
        <v>6818</v>
      </c>
      <c r="P752" s="23" t="s">
        <v>6819</v>
      </c>
      <c r="Q752" s="23" t="s">
        <v>767</v>
      </c>
      <c r="R752" s="167" t="s">
        <v>6827</v>
      </c>
      <c r="S752" s="23" t="s">
        <v>2886</v>
      </c>
      <c r="T752" s="23" t="s">
        <v>484</v>
      </c>
      <c r="U752" s="23">
        <v>2023</v>
      </c>
      <c r="V752" s="23" t="s">
        <v>74</v>
      </c>
      <c r="W752" s="23">
        <v>2023.01</v>
      </c>
      <c r="X752" s="23">
        <v>2023.12</v>
      </c>
      <c r="Y752" s="17">
        <f t="shared" si="11"/>
        <v>27</v>
      </c>
      <c r="Z752" s="205">
        <v>0</v>
      </c>
      <c r="AA752" s="23">
        <v>27</v>
      </c>
      <c r="AB752" s="167">
        <v>0</v>
      </c>
      <c r="AC752" s="167">
        <v>0</v>
      </c>
      <c r="AD752" s="23" t="s">
        <v>6828</v>
      </c>
      <c r="AE752" s="167" t="s">
        <v>6829</v>
      </c>
      <c r="AF752" s="23" t="s">
        <v>75</v>
      </c>
      <c r="AG752" s="23" t="s">
        <v>75</v>
      </c>
      <c r="AH752" s="23" t="s">
        <v>75</v>
      </c>
      <c r="AI752" s="23" t="s">
        <v>74</v>
      </c>
      <c r="AJ752" s="23" t="s">
        <v>75</v>
      </c>
      <c r="AK752" s="23" t="s">
        <v>75</v>
      </c>
      <c r="AL752" s="23" t="s">
        <v>76</v>
      </c>
      <c r="AM752" s="23" t="s">
        <v>75</v>
      </c>
      <c r="AN752" s="23" t="s">
        <v>76</v>
      </c>
      <c r="AO752" s="23" t="s">
        <v>6830</v>
      </c>
      <c r="AP752" s="23">
        <v>13310295217</v>
      </c>
    </row>
    <row r="753" s="3" customFormat="1" ht="38" customHeight="1" spans="1:42">
      <c r="A753" s="14">
        <v>746</v>
      </c>
      <c r="B753" s="151" t="s">
        <v>6831</v>
      </c>
      <c r="C753" s="23" t="s">
        <v>218</v>
      </c>
      <c r="D753" s="23" t="s">
        <v>1558</v>
      </c>
      <c r="E753" s="151" t="s">
        <v>6832</v>
      </c>
      <c r="F753" s="151" t="s">
        <v>59</v>
      </c>
      <c r="G753" s="151" t="s">
        <v>3214</v>
      </c>
      <c r="H753" s="151" t="s">
        <v>6833</v>
      </c>
      <c r="I753" s="151" t="s">
        <v>6834</v>
      </c>
      <c r="J753" s="151" t="s">
        <v>6832</v>
      </c>
      <c r="K753" s="151" t="s">
        <v>6835</v>
      </c>
      <c r="L753" s="151" t="s">
        <v>1352</v>
      </c>
      <c r="M753" s="151" t="s">
        <v>685</v>
      </c>
      <c r="N753" s="151">
        <v>27</v>
      </c>
      <c r="O753" s="151" t="s">
        <v>6628</v>
      </c>
      <c r="P753" s="151" t="s">
        <v>6836</v>
      </c>
      <c r="Q753" s="151" t="s">
        <v>6837</v>
      </c>
      <c r="R753" s="209">
        <v>1</v>
      </c>
      <c r="S753" s="151" t="s">
        <v>2886</v>
      </c>
      <c r="T753" s="151" t="s">
        <v>814</v>
      </c>
      <c r="U753" s="23">
        <v>2023</v>
      </c>
      <c r="V753" s="151" t="s">
        <v>74</v>
      </c>
      <c r="W753" s="23">
        <v>2023.01</v>
      </c>
      <c r="X753" s="23">
        <v>2023.12</v>
      </c>
      <c r="Y753" s="17">
        <f t="shared" si="11"/>
        <v>27</v>
      </c>
      <c r="Z753" s="151">
        <v>0</v>
      </c>
      <c r="AA753" s="151">
        <v>27</v>
      </c>
      <c r="AB753" s="151">
        <v>0</v>
      </c>
      <c r="AC753" s="151">
        <v>0</v>
      </c>
      <c r="AD753" s="151" t="s">
        <v>6838</v>
      </c>
      <c r="AE753" s="151" t="s">
        <v>6839</v>
      </c>
      <c r="AF753" s="151" t="s">
        <v>75</v>
      </c>
      <c r="AG753" s="151" t="s">
        <v>75</v>
      </c>
      <c r="AH753" s="151" t="s">
        <v>75</v>
      </c>
      <c r="AI753" s="151" t="s">
        <v>74</v>
      </c>
      <c r="AJ753" s="151" t="s">
        <v>75</v>
      </c>
      <c r="AK753" s="151" t="s">
        <v>74</v>
      </c>
      <c r="AL753" s="151" t="s">
        <v>6840</v>
      </c>
      <c r="AM753" s="151" t="s">
        <v>75</v>
      </c>
      <c r="AN753" s="23" t="s">
        <v>76</v>
      </c>
      <c r="AO753" s="151" t="s">
        <v>2994</v>
      </c>
      <c r="AP753" s="151">
        <v>15923789988</v>
      </c>
    </row>
    <row r="754" s="3" customFormat="1" ht="38" customHeight="1" spans="1:42">
      <c r="A754" s="14">
        <v>747</v>
      </c>
      <c r="B754" s="151" t="s">
        <v>6841</v>
      </c>
      <c r="C754" s="23" t="s">
        <v>218</v>
      </c>
      <c r="D754" s="23" t="s">
        <v>1558</v>
      </c>
      <c r="E754" s="151" t="s">
        <v>6842</v>
      </c>
      <c r="F754" s="151" t="s">
        <v>59</v>
      </c>
      <c r="G754" s="151" t="s">
        <v>922</v>
      </c>
      <c r="H754" s="151" t="s">
        <v>6833</v>
      </c>
      <c r="I754" s="151" t="s">
        <v>1589</v>
      </c>
      <c r="J754" s="151" t="s">
        <v>6237</v>
      </c>
      <c r="K754" s="151" t="s">
        <v>6843</v>
      </c>
      <c r="L754" s="151" t="s">
        <v>65</v>
      </c>
      <c r="M754" s="151" t="s">
        <v>480</v>
      </c>
      <c r="N754" s="151">
        <v>11.5</v>
      </c>
      <c r="O754" s="151" t="s">
        <v>663</v>
      </c>
      <c r="P754" s="151" t="s">
        <v>6844</v>
      </c>
      <c r="Q754" s="151" t="s">
        <v>406</v>
      </c>
      <c r="R754" s="151" t="s">
        <v>231</v>
      </c>
      <c r="S754" s="151" t="s">
        <v>2886</v>
      </c>
      <c r="T754" s="151" t="s">
        <v>632</v>
      </c>
      <c r="U754" s="23">
        <v>2023</v>
      </c>
      <c r="V754" s="151" t="s">
        <v>74</v>
      </c>
      <c r="W754" s="23">
        <v>2023.01</v>
      </c>
      <c r="X754" s="23">
        <v>2023.12</v>
      </c>
      <c r="Y754" s="17">
        <f t="shared" si="11"/>
        <v>11.5</v>
      </c>
      <c r="Z754" s="23">
        <v>0</v>
      </c>
      <c r="AA754" s="151">
        <v>11.5</v>
      </c>
      <c r="AB754" s="151">
        <v>0</v>
      </c>
      <c r="AC754" s="151">
        <v>0</v>
      </c>
      <c r="AD754" s="151" t="s">
        <v>6845</v>
      </c>
      <c r="AE754" s="151" t="s">
        <v>6846</v>
      </c>
      <c r="AF754" s="151" t="s">
        <v>75</v>
      </c>
      <c r="AG754" s="151" t="s">
        <v>75</v>
      </c>
      <c r="AH754" s="151" t="s">
        <v>75</v>
      </c>
      <c r="AI754" s="151" t="s">
        <v>74</v>
      </c>
      <c r="AJ754" s="151" t="s">
        <v>75</v>
      </c>
      <c r="AK754" s="151" t="s">
        <v>75</v>
      </c>
      <c r="AL754" s="23" t="s">
        <v>76</v>
      </c>
      <c r="AM754" s="151" t="s">
        <v>75</v>
      </c>
      <c r="AN754" s="23" t="s">
        <v>76</v>
      </c>
      <c r="AO754" s="151" t="s">
        <v>666</v>
      </c>
      <c r="AP754" s="215">
        <v>13896499769</v>
      </c>
    </row>
    <row r="755" s="3" customFormat="1" ht="38" customHeight="1" spans="1:42">
      <c r="A755" s="14">
        <v>748</v>
      </c>
      <c r="B755" s="151" t="s">
        <v>6847</v>
      </c>
      <c r="C755" s="23" t="s">
        <v>218</v>
      </c>
      <c r="D755" s="23" t="s">
        <v>1558</v>
      </c>
      <c r="E755" s="151" t="s">
        <v>6848</v>
      </c>
      <c r="F755" s="151" t="s">
        <v>59</v>
      </c>
      <c r="G755" s="151" t="s">
        <v>6849</v>
      </c>
      <c r="H755" s="151" t="s">
        <v>6850</v>
      </c>
      <c r="I755" s="151" t="s">
        <v>6851</v>
      </c>
      <c r="J755" s="151" t="s">
        <v>6852</v>
      </c>
      <c r="K755" s="151" t="s">
        <v>6835</v>
      </c>
      <c r="L755" s="151" t="s">
        <v>1352</v>
      </c>
      <c r="M755" s="151" t="s">
        <v>685</v>
      </c>
      <c r="N755" s="151">
        <v>30</v>
      </c>
      <c r="O755" s="151" t="s">
        <v>6853</v>
      </c>
      <c r="P755" s="151" t="s">
        <v>6854</v>
      </c>
      <c r="Q755" s="151" t="s">
        <v>6855</v>
      </c>
      <c r="R755" s="151" t="s">
        <v>6856</v>
      </c>
      <c r="S755" s="151" t="s">
        <v>2886</v>
      </c>
      <c r="T755" s="151" t="s">
        <v>653</v>
      </c>
      <c r="U755" s="23">
        <v>2023</v>
      </c>
      <c r="V755" s="151" t="s">
        <v>74</v>
      </c>
      <c r="W755" s="23">
        <v>2023.01</v>
      </c>
      <c r="X755" s="23">
        <v>2023.12</v>
      </c>
      <c r="Y755" s="17">
        <f t="shared" si="11"/>
        <v>30</v>
      </c>
      <c r="Z755" s="151">
        <v>0</v>
      </c>
      <c r="AA755" s="151">
        <v>30</v>
      </c>
      <c r="AB755" s="151">
        <v>0</v>
      </c>
      <c r="AC755" s="151">
        <v>0</v>
      </c>
      <c r="AD755" s="151" t="s">
        <v>6854</v>
      </c>
      <c r="AE755" s="151" t="s">
        <v>6857</v>
      </c>
      <c r="AF755" s="151" t="s">
        <v>75</v>
      </c>
      <c r="AG755" s="151" t="s">
        <v>75</v>
      </c>
      <c r="AH755" s="151" t="s">
        <v>75</v>
      </c>
      <c r="AI755" s="151" t="s">
        <v>74</v>
      </c>
      <c r="AJ755" s="151" t="s">
        <v>75</v>
      </c>
      <c r="AK755" s="151" t="s">
        <v>75</v>
      </c>
      <c r="AL755" s="23" t="s">
        <v>76</v>
      </c>
      <c r="AM755" s="151" t="s">
        <v>75</v>
      </c>
      <c r="AN755" s="23" t="s">
        <v>76</v>
      </c>
      <c r="AO755" s="151" t="s">
        <v>851</v>
      </c>
      <c r="AP755" s="151">
        <v>13896450688</v>
      </c>
    </row>
    <row r="756" s="3" customFormat="1" ht="38" customHeight="1" spans="1:42">
      <c r="A756" s="14">
        <v>749</v>
      </c>
      <c r="B756" s="151" t="s">
        <v>6858</v>
      </c>
      <c r="C756" s="23" t="s">
        <v>218</v>
      </c>
      <c r="D756" s="23" t="s">
        <v>1558</v>
      </c>
      <c r="E756" s="151" t="s">
        <v>6859</v>
      </c>
      <c r="F756" s="151" t="s">
        <v>59</v>
      </c>
      <c r="G756" s="151" t="s">
        <v>6860</v>
      </c>
      <c r="H756" s="151" t="s">
        <v>6861</v>
      </c>
      <c r="I756" s="151" t="s">
        <v>6851</v>
      </c>
      <c r="J756" s="151" t="s">
        <v>6859</v>
      </c>
      <c r="K756" s="151" t="s">
        <v>6862</v>
      </c>
      <c r="L756" s="151" t="s">
        <v>1352</v>
      </c>
      <c r="M756" s="151" t="s">
        <v>685</v>
      </c>
      <c r="N756" s="151">
        <v>16</v>
      </c>
      <c r="O756" s="151" t="s">
        <v>6863</v>
      </c>
      <c r="P756" s="151" t="s">
        <v>6864</v>
      </c>
      <c r="Q756" s="151" t="s">
        <v>6855</v>
      </c>
      <c r="R756" s="151" t="s">
        <v>6856</v>
      </c>
      <c r="S756" s="151" t="s">
        <v>2886</v>
      </c>
      <c r="T756" s="151" t="s">
        <v>296</v>
      </c>
      <c r="U756" s="23">
        <v>2023</v>
      </c>
      <c r="V756" s="151" t="s">
        <v>74</v>
      </c>
      <c r="W756" s="23">
        <v>2023.01</v>
      </c>
      <c r="X756" s="23">
        <v>2023.12</v>
      </c>
      <c r="Y756" s="17">
        <f t="shared" si="11"/>
        <v>16</v>
      </c>
      <c r="Z756" s="151">
        <v>0</v>
      </c>
      <c r="AA756" s="151">
        <v>16</v>
      </c>
      <c r="AB756" s="151">
        <v>0</v>
      </c>
      <c r="AC756" s="151">
        <v>0</v>
      </c>
      <c r="AD756" s="151" t="s">
        <v>6865</v>
      </c>
      <c r="AE756" s="151" t="s">
        <v>6866</v>
      </c>
      <c r="AF756" s="23" t="s">
        <v>75</v>
      </c>
      <c r="AG756" s="23" t="s">
        <v>75</v>
      </c>
      <c r="AH756" s="23" t="s">
        <v>75</v>
      </c>
      <c r="AI756" s="23" t="s">
        <v>74</v>
      </c>
      <c r="AJ756" s="23" t="s">
        <v>75</v>
      </c>
      <c r="AK756" s="23" t="s">
        <v>75</v>
      </c>
      <c r="AL756" s="23" t="s">
        <v>76</v>
      </c>
      <c r="AM756" s="23" t="s">
        <v>75</v>
      </c>
      <c r="AN756" s="23" t="s">
        <v>76</v>
      </c>
      <c r="AO756" s="151" t="s">
        <v>297</v>
      </c>
      <c r="AP756" s="215" t="s">
        <v>2972</v>
      </c>
    </row>
    <row r="757" s="3" customFormat="1" ht="38" customHeight="1" spans="1:42">
      <c r="A757" s="14">
        <v>750</v>
      </c>
      <c r="B757" s="151" t="s">
        <v>6867</v>
      </c>
      <c r="C757" s="23" t="s">
        <v>218</v>
      </c>
      <c r="D757" s="23" t="s">
        <v>1558</v>
      </c>
      <c r="E757" s="151" t="s">
        <v>6868</v>
      </c>
      <c r="F757" s="151" t="s">
        <v>59</v>
      </c>
      <c r="G757" s="151" t="s">
        <v>6869</v>
      </c>
      <c r="H757" s="151" t="s">
        <v>6861</v>
      </c>
      <c r="I757" s="151" t="s">
        <v>6851</v>
      </c>
      <c r="J757" s="151" t="s">
        <v>6868</v>
      </c>
      <c r="K757" s="151" t="s">
        <v>6870</v>
      </c>
      <c r="L757" s="151" t="s">
        <v>1352</v>
      </c>
      <c r="M757" s="151" t="s">
        <v>685</v>
      </c>
      <c r="N757" s="151">
        <v>25</v>
      </c>
      <c r="O757" s="151" t="s">
        <v>6863</v>
      </c>
      <c r="P757" s="151" t="s">
        <v>6871</v>
      </c>
      <c r="Q757" s="151" t="s">
        <v>6855</v>
      </c>
      <c r="R757" s="151" t="s">
        <v>6856</v>
      </c>
      <c r="S757" s="151" t="s">
        <v>2886</v>
      </c>
      <c r="T757" s="151" t="s">
        <v>296</v>
      </c>
      <c r="U757" s="23">
        <v>2023</v>
      </c>
      <c r="V757" s="151" t="s">
        <v>74</v>
      </c>
      <c r="W757" s="23">
        <v>2023.01</v>
      </c>
      <c r="X757" s="23">
        <v>2023.12</v>
      </c>
      <c r="Y757" s="17">
        <f t="shared" si="11"/>
        <v>25</v>
      </c>
      <c r="Z757" s="151">
        <v>0</v>
      </c>
      <c r="AA757" s="151">
        <v>25</v>
      </c>
      <c r="AB757" s="151">
        <v>0</v>
      </c>
      <c r="AC757" s="151">
        <v>0</v>
      </c>
      <c r="AD757" s="151" t="s">
        <v>6872</v>
      </c>
      <c r="AE757" s="151" t="s">
        <v>6873</v>
      </c>
      <c r="AF757" s="23" t="s">
        <v>75</v>
      </c>
      <c r="AG757" s="23" t="s">
        <v>75</v>
      </c>
      <c r="AH757" s="23" t="s">
        <v>75</v>
      </c>
      <c r="AI757" s="23" t="s">
        <v>74</v>
      </c>
      <c r="AJ757" s="23" t="s">
        <v>75</v>
      </c>
      <c r="AK757" s="23" t="s">
        <v>75</v>
      </c>
      <c r="AL757" s="23" t="s">
        <v>76</v>
      </c>
      <c r="AM757" s="23" t="s">
        <v>75</v>
      </c>
      <c r="AN757" s="23" t="s">
        <v>76</v>
      </c>
      <c r="AO757" s="151" t="s">
        <v>297</v>
      </c>
      <c r="AP757" s="215" t="s">
        <v>2972</v>
      </c>
    </row>
    <row r="758" s="3" customFormat="1" ht="38" customHeight="1" spans="1:42">
      <c r="A758" s="14">
        <v>751</v>
      </c>
      <c r="B758" s="151" t="s">
        <v>6874</v>
      </c>
      <c r="C758" s="23" t="s">
        <v>218</v>
      </c>
      <c r="D758" s="23" t="s">
        <v>1558</v>
      </c>
      <c r="E758" s="151" t="s">
        <v>6875</v>
      </c>
      <c r="F758" s="151" t="s">
        <v>59</v>
      </c>
      <c r="G758" s="151" t="s">
        <v>6876</v>
      </c>
      <c r="H758" s="151" t="s">
        <v>6877</v>
      </c>
      <c r="I758" s="151" t="s">
        <v>6851</v>
      </c>
      <c r="J758" s="151" t="s">
        <v>6875</v>
      </c>
      <c r="K758" s="151" t="s">
        <v>6878</v>
      </c>
      <c r="L758" s="151" t="s">
        <v>1352</v>
      </c>
      <c r="M758" s="151" t="s">
        <v>685</v>
      </c>
      <c r="N758" s="151">
        <v>29</v>
      </c>
      <c r="O758" s="151" t="s">
        <v>6863</v>
      </c>
      <c r="P758" s="151" t="s">
        <v>6879</v>
      </c>
      <c r="Q758" s="151" t="s">
        <v>6855</v>
      </c>
      <c r="R758" s="151" t="s">
        <v>6856</v>
      </c>
      <c r="S758" s="151" t="s">
        <v>2886</v>
      </c>
      <c r="T758" s="151" t="s">
        <v>296</v>
      </c>
      <c r="U758" s="23">
        <v>2023</v>
      </c>
      <c r="V758" s="151" t="s">
        <v>74</v>
      </c>
      <c r="W758" s="23">
        <v>2023.01</v>
      </c>
      <c r="X758" s="23">
        <v>2023.12</v>
      </c>
      <c r="Y758" s="17">
        <f t="shared" si="11"/>
        <v>29</v>
      </c>
      <c r="Z758" s="151">
        <v>0</v>
      </c>
      <c r="AA758" s="151">
        <v>29</v>
      </c>
      <c r="AB758" s="151">
        <v>0</v>
      </c>
      <c r="AC758" s="151">
        <v>0</v>
      </c>
      <c r="AD758" s="151" t="s">
        <v>6880</v>
      </c>
      <c r="AE758" s="151" t="s">
        <v>6881</v>
      </c>
      <c r="AF758" s="23" t="s">
        <v>75</v>
      </c>
      <c r="AG758" s="23" t="s">
        <v>75</v>
      </c>
      <c r="AH758" s="23" t="s">
        <v>75</v>
      </c>
      <c r="AI758" s="23" t="s">
        <v>74</v>
      </c>
      <c r="AJ758" s="23" t="s">
        <v>75</v>
      </c>
      <c r="AK758" s="23" t="s">
        <v>75</v>
      </c>
      <c r="AL758" s="23" t="s">
        <v>76</v>
      </c>
      <c r="AM758" s="23" t="s">
        <v>75</v>
      </c>
      <c r="AN758" s="23" t="s">
        <v>76</v>
      </c>
      <c r="AO758" s="151" t="s">
        <v>297</v>
      </c>
      <c r="AP758" s="215" t="s">
        <v>2972</v>
      </c>
    </row>
    <row r="759" s="3" customFormat="1" ht="38" customHeight="1" spans="1:42">
      <c r="A759" s="14">
        <v>752</v>
      </c>
      <c r="B759" s="206" t="s">
        <v>6882</v>
      </c>
      <c r="C759" s="23" t="s">
        <v>218</v>
      </c>
      <c r="D759" s="206" t="s">
        <v>1558</v>
      </c>
      <c r="E759" s="206" t="s">
        <v>6883</v>
      </c>
      <c r="F759" s="206" t="s">
        <v>59</v>
      </c>
      <c r="G759" s="207" t="s">
        <v>3677</v>
      </c>
      <c r="H759" s="208" t="s">
        <v>6884</v>
      </c>
      <c r="I759" s="208" t="s">
        <v>6885</v>
      </c>
      <c r="J759" s="208" t="s">
        <v>6886</v>
      </c>
      <c r="K759" s="206" t="s">
        <v>6887</v>
      </c>
      <c r="L759" s="208" t="s">
        <v>258</v>
      </c>
      <c r="M759" s="208" t="s">
        <v>259</v>
      </c>
      <c r="N759" s="206" t="s">
        <v>6888</v>
      </c>
      <c r="O759" s="208" t="s">
        <v>6889</v>
      </c>
      <c r="P759" s="208" t="s">
        <v>6890</v>
      </c>
      <c r="Q759" s="208" t="s">
        <v>406</v>
      </c>
      <c r="R759" s="206" t="s">
        <v>1522</v>
      </c>
      <c r="S759" s="208" t="s">
        <v>2886</v>
      </c>
      <c r="T759" s="210" t="s">
        <v>1186</v>
      </c>
      <c r="U759" s="23">
        <v>2023</v>
      </c>
      <c r="V759" s="206" t="s">
        <v>74</v>
      </c>
      <c r="W759" s="23">
        <v>2023.01</v>
      </c>
      <c r="X759" s="23">
        <v>2023.12</v>
      </c>
      <c r="Y759" s="17">
        <f t="shared" si="11"/>
        <v>5</v>
      </c>
      <c r="Z759" s="208">
        <v>0</v>
      </c>
      <c r="AA759" s="206">
        <v>5</v>
      </c>
      <c r="AB759" s="206">
        <v>0</v>
      </c>
      <c r="AC759" s="206">
        <v>0</v>
      </c>
      <c r="AD759" s="206" t="s">
        <v>6550</v>
      </c>
      <c r="AE759" s="206" t="s">
        <v>6891</v>
      </c>
      <c r="AF759" s="206" t="s">
        <v>75</v>
      </c>
      <c r="AG759" s="206" t="s">
        <v>75</v>
      </c>
      <c r="AH759" s="208" t="s">
        <v>75</v>
      </c>
      <c r="AI759" s="206" t="s">
        <v>74</v>
      </c>
      <c r="AJ759" s="151" t="s">
        <v>75</v>
      </c>
      <c r="AK759" s="206" t="s">
        <v>75</v>
      </c>
      <c r="AL759" s="208" t="s">
        <v>75</v>
      </c>
      <c r="AM759" s="206" t="s">
        <v>75</v>
      </c>
      <c r="AN759" s="212" t="s">
        <v>75</v>
      </c>
      <c r="AO759" s="206" t="s">
        <v>6892</v>
      </c>
      <c r="AP759" s="206">
        <v>18166530488</v>
      </c>
    </row>
    <row r="760" s="3" customFormat="1" ht="38" customHeight="1" spans="1:42">
      <c r="A760" s="14">
        <v>753</v>
      </c>
      <c r="B760" s="23" t="s">
        <v>6893</v>
      </c>
      <c r="C760" s="23" t="s">
        <v>218</v>
      </c>
      <c r="D760" s="23" t="s">
        <v>1558</v>
      </c>
      <c r="E760" s="23" t="s">
        <v>6894</v>
      </c>
      <c r="F760" s="23" t="s">
        <v>59</v>
      </c>
      <c r="G760" s="23" t="s">
        <v>3081</v>
      </c>
      <c r="H760" s="23" t="s">
        <v>6439</v>
      </c>
      <c r="I760" s="23" t="s">
        <v>6895</v>
      </c>
      <c r="J760" s="23" t="s">
        <v>6896</v>
      </c>
      <c r="K760" s="23" t="s">
        <v>6897</v>
      </c>
      <c r="L760" s="23" t="s">
        <v>5401</v>
      </c>
      <c r="M760" s="23" t="s">
        <v>1444</v>
      </c>
      <c r="N760" s="23" t="s">
        <v>6898</v>
      </c>
      <c r="O760" s="23" t="s">
        <v>6401</v>
      </c>
      <c r="P760" s="23" t="s">
        <v>6899</v>
      </c>
      <c r="Q760" s="23" t="s">
        <v>5404</v>
      </c>
      <c r="R760" s="23" t="s">
        <v>5405</v>
      </c>
      <c r="S760" s="23" t="s">
        <v>2886</v>
      </c>
      <c r="T760" s="23" t="s">
        <v>286</v>
      </c>
      <c r="U760" s="23">
        <v>2023</v>
      </c>
      <c r="V760" s="23" t="s">
        <v>74</v>
      </c>
      <c r="W760" s="23">
        <v>2023.01</v>
      </c>
      <c r="X760" s="23">
        <v>2023.12</v>
      </c>
      <c r="Y760" s="17">
        <f t="shared" si="11"/>
        <v>25</v>
      </c>
      <c r="Z760" s="23">
        <v>0</v>
      </c>
      <c r="AA760" s="23">
        <v>25</v>
      </c>
      <c r="AB760" s="23">
        <v>0</v>
      </c>
      <c r="AC760" s="23">
        <v>0</v>
      </c>
      <c r="AD760" s="23" t="s">
        <v>6900</v>
      </c>
      <c r="AE760" s="23" t="s">
        <v>6901</v>
      </c>
      <c r="AF760" s="23" t="s">
        <v>75</v>
      </c>
      <c r="AG760" s="23" t="s">
        <v>75</v>
      </c>
      <c r="AH760" s="23" t="s">
        <v>75</v>
      </c>
      <c r="AI760" s="23" t="s">
        <v>74</v>
      </c>
      <c r="AJ760" s="23" t="s">
        <v>815</v>
      </c>
      <c r="AK760" s="23" t="s">
        <v>75</v>
      </c>
      <c r="AL760" s="23" t="s">
        <v>76</v>
      </c>
      <c r="AM760" s="23" t="s">
        <v>75</v>
      </c>
      <c r="AN760" s="23" t="s">
        <v>76</v>
      </c>
      <c r="AO760" s="23" t="s">
        <v>6902</v>
      </c>
      <c r="AP760" s="159">
        <v>13709491313</v>
      </c>
    </row>
    <row r="761" s="3" customFormat="1" ht="38" customHeight="1" spans="1:42">
      <c r="A761" s="14">
        <v>754</v>
      </c>
      <c r="B761" s="23" t="s">
        <v>6903</v>
      </c>
      <c r="C761" s="23" t="s">
        <v>218</v>
      </c>
      <c r="D761" s="23" t="s">
        <v>113</v>
      </c>
      <c r="E761" s="23" t="s">
        <v>6904</v>
      </c>
      <c r="F761" s="23" t="s">
        <v>59</v>
      </c>
      <c r="G761" s="23" t="s">
        <v>6905</v>
      </c>
      <c r="H761" s="23" t="s">
        <v>6906</v>
      </c>
      <c r="I761" s="23" t="s">
        <v>6907</v>
      </c>
      <c r="J761" s="23" t="s">
        <v>6908</v>
      </c>
      <c r="K761" s="23" t="s">
        <v>6909</v>
      </c>
      <c r="L761" s="23" t="s">
        <v>824</v>
      </c>
      <c r="M761" s="23" t="s">
        <v>372</v>
      </c>
      <c r="N761" s="23" t="s">
        <v>332</v>
      </c>
      <c r="O761" s="23" t="s">
        <v>6910</v>
      </c>
      <c r="P761" s="23" t="s">
        <v>6911</v>
      </c>
      <c r="Q761" s="23" t="s">
        <v>6912</v>
      </c>
      <c r="R761" s="48" t="s">
        <v>690</v>
      </c>
      <c r="S761" s="206" t="s">
        <v>2886</v>
      </c>
      <c r="T761" s="23" t="s">
        <v>286</v>
      </c>
      <c r="U761" s="23">
        <v>2023</v>
      </c>
      <c r="V761" s="23" t="s">
        <v>74</v>
      </c>
      <c r="W761" s="23">
        <v>2023.01</v>
      </c>
      <c r="X761" s="23">
        <v>2023.12</v>
      </c>
      <c r="Y761" s="17">
        <f t="shared" si="11"/>
        <v>45</v>
      </c>
      <c r="Z761" s="23">
        <v>0</v>
      </c>
      <c r="AA761" s="23">
        <v>45</v>
      </c>
      <c r="AB761" s="23">
        <v>0</v>
      </c>
      <c r="AC761" s="23">
        <v>0</v>
      </c>
      <c r="AD761" s="23" t="s">
        <v>6913</v>
      </c>
      <c r="AE761" s="23" t="s">
        <v>6914</v>
      </c>
      <c r="AF761" s="23" t="s">
        <v>75</v>
      </c>
      <c r="AG761" s="23" t="s">
        <v>75</v>
      </c>
      <c r="AH761" s="23" t="s">
        <v>75</v>
      </c>
      <c r="AI761" s="23" t="s">
        <v>74</v>
      </c>
      <c r="AJ761" s="23" t="s">
        <v>75</v>
      </c>
      <c r="AK761" s="23" t="s">
        <v>75</v>
      </c>
      <c r="AL761" s="23" t="s">
        <v>76</v>
      </c>
      <c r="AM761" s="23" t="s">
        <v>75</v>
      </c>
      <c r="AN761" s="23" t="s">
        <v>76</v>
      </c>
      <c r="AO761" s="23" t="s">
        <v>6915</v>
      </c>
      <c r="AP761" s="23">
        <v>17302379955</v>
      </c>
    </row>
    <row r="762" s="3" customFormat="1" ht="38" customHeight="1" spans="1:42">
      <c r="A762" s="14">
        <v>755</v>
      </c>
      <c r="B762" s="23" t="s">
        <v>6916</v>
      </c>
      <c r="C762" s="23" t="s">
        <v>218</v>
      </c>
      <c r="D762" s="23" t="s">
        <v>113</v>
      </c>
      <c r="E762" s="23" t="s">
        <v>6917</v>
      </c>
      <c r="F762" s="23" t="s">
        <v>59</v>
      </c>
      <c r="G762" s="23" t="s">
        <v>6474</v>
      </c>
      <c r="H762" s="23" t="s">
        <v>6918</v>
      </c>
      <c r="I762" s="23" t="s">
        <v>6919</v>
      </c>
      <c r="J762" s="23" t="s">
        <v>6920</v>
      </c>
      <c r="K762" s="23" t="s">
        <v>6921</v>
      </c>
      <c r="L762" s="23" t="s">
        <v>6922</v>
      </c>
      <c r="M762" s="23" t="s">
        <v>480</v>
      </c>
      <c r="N762" s="23" t="s">
        <v>76</v>
      </c>
      <c r="O762" s="23" t="s">
        <v>6923</v>
      </c>
      <c r="P762" s="23" t="s">
        <v>6924</v>
      </c>
      <c r="Q762" s="23" t="s">
        <v>6925</v>
      </c>
      <c r="R762" s="48">
        <v>1</v>
      </c>
      <c r="S762" s="23" t="s">
        <v>2886</v>
      </c>
      <c r="T762" s="23" t="s">
        <v>286</v>
      </c>
      <c r="U762" s="23">
        <v>2023</v>
      </c>
      <c r="V762" s="23" t="s">
        <v>74</v>
      </c>
      <c r="W762" s="23">
        <v>2023.01</v>
      </c>
      <c r="X762" s="23">
        <v>2023.12</v>
      </c>
      <c r="Y762" s="17">
        <f t="shared" si="11"/>
        <v>60</v>
      </c>
      <c r="Z762" s="23">
        <v>0</v>
      </c>
      <c r="AA762" s="23">
        <v>60</v>
      </c>
      <c r="AB762" s="23">
        <v>0</v>
      </c>
      <c r="AC762" s="23">
        <v>0</v>
      </c>
      <c r="AD762" s="23" t="s">
        <v>6926</v>
      </c>
      <c r="AE762" s="23" t="s">
        <v>6927</v>
      </c>
      <c r="AF762" s="23" t="s">
        <v>75</v>
      </c>
      <c r="AG762" s="23" t="s">
        <v>75</v>
      </c>
      <c r="AH762" s="23" t="s">
        <v>75</v>
      </c>
      <c r="AI762" s="23" t="s">
        <v>74</v>
      </c>
      <c r="AJ762" s="23" t="s">
        <v>75</v>
      </c>
      <c r="AK762" s="23" t="s">
        <v>75</v>
      </c>
      <c r="AL762" s="23" t="s">
        <v>76</v>
      </c>
      <c r="AM762" s="23" t="s">
        <v>75</v>
      </c>
      <c r="AN762" s="23" t="s">
        <v>76</v>
      </c>
      <c r="AO762" s="23" t="s">
        <v>6928</v>
      </c>
      <c r="AP762" s="23">
        <v>13896468972</v>
      </c>
    </row>
    <row r="763" s="3" customFormat="1" ht="38" customHeight="1" spans="1:42">
      <c r="A763" s="14">
        <v>756</v>
      </c>
      <c r="B763" s="23" t="s">
        <v>6929</v>
      </c>
      <c r="C763" s="23" t="s">
        <v>218</v>
      </c>
      <c r="D763" s="23" t="s">
        <v>113</v>
      </c>
      <c r="E763" s="23" t="s">
        <v>6930</v>
      </c>
      <c r="F763" s="23" t="s">
        <v>325</v>
      </c>
      <c r="G763" s="23" t="s">
        <v>6931</v>
      </c>
      <c r="H763" s="23" t="s">
        <v>6932</v>
      </c>
      <c r="I763" s="23" t="s">
        <v>6933</v>
      </c>
      <c r="J763" s="23" t="s">
        <v>6934</v>
      </c>
      <c r="K763" s="23" t="s">
        <v>6935</v>
      </c>
      <c r="L763" s="23" t="s">
        <v>824</v>
      </c>
      <c r="M763" s="23" t="s">
        <v>372</v>
      </c>
      <c r="N763" s="23" t="s">
        <v>5402</v>
      </c>
      <c r="O763" s="23" t="s">
        <v>6936</v>
      </c>
      <c r="P763" s="23" t="s">
        <v>5417</v>
      </c>
      <c r="Q763" s="23" t="s">
        <v>6937</v>
      </c>
      <c r="R763" s="23" t="s">
        <v>690</v>
      </c>
      <c r="S763" s="23" t="s">
        <v>2886</v>
      </c>
      <c r="T763" s="23" t="s">
        <v>286</v>
      </c>
      <c r="U763" s="23">
        <v>2023</v>
      </c>
      <c r="V763" s="23" t="s">
        <v>74</v>
      </c>
      <c r="W763" s="23">
        <v>2023.01</v>
      </c>
      <c r="X763" s="23">
        <v>2023.12</v>
      </c>
      <c r="Y763" s="17">
        <f t="shared" si="11"/>
        <v>50</v>
      </c>
      <c r="Z763" s="23">
        <v>0</v>
      </c>
      <c r="AA763" s="23">
        <v>50</v>
      </c>
      <c r="AB763" s="23">
        <v>0</v>
      </c>
      <c r="AC763" s="23">
        <v>0</v>
      </c>
      <c r="AD763" s="23" t="s">
        <v>6938</v>
      </c>
      <c r="AE763" s="23" t="s">
        <v>5420</v>
      </c>
      <c r="AF763" s="23" t="s">
        <v>75</v>
      </c>
      <c r="AG763" s="23" t="s">
        <v>75</v>
      </c>
      <c r="AH763" s="23" t="s">
        <v>75</v>
      </c>
      <c r="AI763" s="23" t="s">
        <v>74</v>
      </c>
      <c r="AJ763" s="23" t="s">
        <v>75</v>
      </c>
      <c r="AK763" s="23" t="s">
        <v>75</v>
      </c>
      <c r="AL763" s="23" t="s">
        <v>76</v>
      </c>
      <c r="AM763" s="23" t="s">
        <v>75</v>
      </c>
      <c r="AN763" s="23" t="s">
        <v>76</v>
      </c>
      <c r="AO763" s="23" t="s">
        <v>5421</v>
      </c>
      <c r="AP763" s="23">
        <v>17723901234</v>
      </c>
    </row>
    <row r="764" s="3" customFormat="1" ht="38" customHeight="1" spans="1:42">
      <c r="A764" s="14">
        <v>757</v>
      </c>
      <c r="B764" s="23" t="s">
        <v>6939</v>
      </c>
      <c r="C764" s="23" t="s">
        <v>218</v>
      </c>
      <c r="D764" s="23" t="s">
        <v>113</v>
      </c>
      <c r="E764" s="23" t="s">
        <v>6940</v>
      </c>
      <c r="F764" s="34" t="s">
        <v>325</v>
      </c>
      <c r="G764" s="23" t="s">
        <v>5453</v>
      </c>
      <c r="H764" s="23" t="s">
        <v>6941</v>
      </c>
      <c r="I764" s="23" t="s">
        <v>6942</v>
      </c>
      <c r="J764" s="23" t="s">
        <v>6943</v>
      </c>
      <c r="K764" s="23" t="s">
        <v>6944</v>
      </c>
      <c r="L764" s="151" t="s">
        <v>1431</v>
      </c>
      <c r="M764" s="151" t="s">
        <v>6945</v>
      </c>
      <c r="N764" s="23" t="s">
        <v>4288</v>
      </c>
      <c r="O764" s="151" t="s">
        <v>6946</v>
      </c>
      <c r="P764" s="23" t="s">
        <v>6941</v>
      </c>
      <c r="Q764" s="151" t="s">
        <v>6947</v>
      </c>
      <c r="R764" s="48">
        <v>1</v>
      </c>
      <c r="S764" s="23" t="s">
        <v>2886</v>
      </c>
      <c r="T764" s="23" t="s">
        <v>286</v>
      </c>
      <c r="U764" s="23">
        <v>2023</v>
      </c>
      <c r="V764" s="23" t="s">
        <v>74</v>
      </c>
      <c r="W764" s="23">
        <v>2023.01</v>
      </c>
      <c r="X764" s="23">
        <v>2023.12</v>
      </c>
      <c r="Y764" s="17">
        <f t="shared" si="11"/>
        <v>20</v>
      </c>
      <c r="Z764" s="23">
        <v>0</v>
      </c>
      <c r="AA764" s="23">
        <v>20</v>
      </c>
      <c r="AB764" s="23">
        <v>0</v>
      </c>
      <c r="AC764" s="23">
        <v>0</v>
      </c>
      <c r="AD764" s="23" t="s">
        <v>6948</v>
      </c>
      <c r="AE764" s="23" t="s">
        <v>6949</v>
      </c>
      <c r="AF764" s="23" t="s">
        <v>75</v>
      </c>
      <c r="AG764" s="23" t="s">
        <v>75</v>
      </c>
      <c r="AH764" s="23" t="s">
        <v>75</v>
      </c>
      <c r="AI764" s="23" t="s">
        <v>74</v>
      </c>
      <c r="AJ764" s="23" t="s">
        <v>75</v>
      </c>
      <c r="AK764" s="23" t="s">
        <v>75</v>
      </c>
      <c r="AL764" s="23" t="s">
        <v>76</v>
      </c>
      <c r="AM764" s="23" t="s">
        <v>75</v>
      </c>
      <c r="AN764" s="23" t="s">
        <v>76</v>
      </c>
      <c r="AO764" s="23" t="s">
        <v>5465</v>
      </c>
      <c r="AP764" s="23">
        <v>13896407699</v>
      </c>
    </row>
    <row r="765" s="3" customFormat="1" ht="38" customHeight="1" spans="1:42">
      <c r="A765" s="14">
        <v>758</v>
      </c>
      <c r="B765" s="23" t="s">
        <v>6950</v>
      </c>
      <c r="C765" s="23" t="s">
        <v>218</v>
      </c>
      <c r="D765" s="23" t="s">
        <v>113</v>
      </c>
      <c r="E765" s="23" t="s">
        <v>6951</v>
      </c>
      <c r="F765" s="34" t="s">
        <v>325</v>
      </c>
      <c r="G765" s="23" t="s">
        <v>5453</v>
      </c>
      <c r="H765" s="23" t="s">
        <v>6952</v>
      </c>
      <c r="I765" s="23" t="s">
        <v>6953</v>
      </c>
      <c r="J765" s="23" t="s">
        <v>6920</v>
      </c>
      <c r="K765" s="23" t="s">
        <v>6954</v>
      </c>
      <c r="L765" s="151" t="s">
        <v>1431</v>
      </c>
      <c r="M765" s="151" t="s">
        <v>6945</v>
      </c>
      <c r="N765" s="23" t="s">
        <v>4288</v>
      </c>
      <c r="O765" s="151" t="s">
        <v>6946</v>
      </c>
      <c r="P765" s="23" t="s">
        <v>6941</v>
      </c>
      <c r="Q765" s="151" t="s">
        <v>6947</v>
      </c>
      <c r="R765" s="48">
        <v>1</v>
      </c>
      <c r="S765" s="23" t="s">
        <v>2886</v>
      </c>
      <c r="T765" s="23" t="s">
        <v>286</v>
      </c>
      <c r="U765" s="23">
        <v>2023</v>
      </c>
      <c r="V765" s="23" t="s">
        <v>74</v>
      </c>
      <c r="W765" s="23">
        <v>2023.01</v>
      </c>
      <c r="X765" s="23">
        <v>2023.12</v>
      </c>
      <c r="Y765" s="17">
        <f t="shared" si="11"/>
        <v>10</v>
      </c>
      <c r="Z765" s="23">
        <v>0</v>
      </c>
      <c r="AA765" s="23">
        <v>10</v>
      </c>
      <c r="AB765" s="23">
        <v>0</v>
      </c>
      <c r="AC765" s="23">
        <v>0</v>
      </c>
      <c r="AD765" s="23" t="s">
        <v>6955</v>
      </c>
      <c r="AE765" s="23" t="s">
        <v>6956</v>
      </c>
      <c r="AF765" s="23" t="s">
        <v>75</v>
      </c>
      <c r="AG765" s="23" t="s">
        <v>75</v>
      </c>
      <c r="AH765" s="23" t="s">
        <v>75</v>
      </c>
      <c r="AI765" s="23" t="s">
        <v>74</v>
      </c>
      <c r="AJ765" s="23" t="s">
        <v>75</v>
      </c>
      <c r="AK765" s="23" t="s">
        <v>75</v>
      </c>
      <c r="AL765" s="23" t="s">
        <v>76</v>
      </c>
      <c r="AM765" s="23" t="s">
        <v>75</v>
      </c>
      <c r="AN765" s="23" t="s">
        <v>76</v>
      </c>
      <c r="AO765" s="23" t="s">
        <v>5465</v>
      </c>
      <c r="AP765" s="23">
        <v>13896407699</v>
      </c>
    </row>
    <row r="766" s="3" customFormat="1" ht="38" customHeight="1" spans="1:42">
      <c r="A766" s="14">
        <v>759</v>
      </c>
      <c r="B766" s="23" t="s">
        <v>6957</v>
      </c>
      <c r="C766" s="23" t="s">
        <v>218</v>
      </c>
      <c r="D766" s="23" t="s">
        <v>113</v>
      </c>
      <c r="E766" s="23" t="s">
        <v>6958</v>
      </c>
      <c r="F766" s="23" t="s">
        <v>59</v>
      </c>
      <c r="G766" s="23" t="s">
        <v>1107</v>
      </c>
      <c r="H766" s="164" t="s">
        <v>6959</v>
      </c>
      <c r="I766" s="23" t="s">
        <v>6960</v>
      </c>
      <c r="J766" s="164" t="s">
        <v>6959</v>
      </c>
      <c r="K766" s="164" t="s">
        <v>6961</v>
      </c>
      <c r="L766" s="23" t="s">
        <v>505</v>
      </c>
      <c r="M766" s="23" t="s">
        <v>1112</v>
      </c>
      <c r="N766" s="23" t="s">
        <v>6962</v>
      </c>
      <c r="O766" s="164" t="s">
        <v>6959</v>
      </c>
      <c r="P766" s="23" t="s">
        <v>6963</v>
      </c>
      <c r="Q766" s="23" t="s">
        <v>6392</v>
      </c>
      <c r="R766" s="23" t="s">
        <v>3367</v>
      </c>
      <c r="S766" s="23" t="s">
        <v>2886</v>
      </c>
      <c r="T766" s="163" t="s">
        <v>621</v>
      </c>
      <c r="U766" s="23">
        <v>2023</v>
      </c>
      <c r="V766" s="23" t="s">
        <v>74</v>
      </c>
      <c r="W766" s="23">
        <v>2023.01</v>
      </c>
      <c r="X766" s="23">
        <v>2023.12</v>
      </c>
      <c r="Y766" s="17">
        <f t="shared" si="11"/>
        <v>48</v>
      </c>
      <c r="Z766" s="23">
        <v>0</v>
      </c>
      <c r="AA766" s="23">
        <v>48</v>
      </c>
      <c r="AB766" s="23">
        <v>0</v>
      </c>
      <c r="AC766" s="167">
        <v>0</v>
      </c>
      <c r="AD766" s="23" t="s">
        <v>6964</v>
      </c>
      <c r="AE766" s="23" t="s">
        <v>6965</v>
      </c>
      <c r="AF766" s="23" t="s">
        <v>75</v>
      </c>
      <c r="AG766" s="23" t="s">
        <v>75</v>
      </c>
      <c r="AH766" s="23" t="s">
        <v>75</v>
      </c>
      <c r="AI766" s="23" t="s">
        <v>74</v>
      </c>
      <c r="AJ766" s="23" t="s">
        <v>74</v>
      </c>
      <c r="AK766" s="23" t="s">
        <v>75</v>
      </c>
      <c r="AL766" s="23" t="s">
        <v>76</v>
      </c>
      <c r="AM766" s="23" t="s">
        <v>75</v>
      </c>
      <c r="AN766" s="23" t="s">
        <v>76</v>
      </c>
      <c r="AO766" s="23" t="s">
        <v>622</v>
      </c>
      <c r="AP766" s="23">
        <v>13883282522</v>
      </c>
    </row>
    <row r="767" s="3" customFormat="1" ht="38" customHeight="1" spans="1:42">
      <c r="A767" s="14">
        <v>760</v>
      </c>
      <c r="B767" s="23" t="s">
        <v>6966</v>
      </c>
      <c r="C767" s="23" t="s">
        <v>218</v>
      </c>
      <c r="D767" s="23" t="s">
        <v>113</v>
      </c>
      <c r="E767" s="23" t="s">
        <v>6967</v>
      </c>
      <c r="F767" s="23" t="s">
        <v>325</v>
      </c>
      <c r="G767" s="23" t="s">
        <v>4981</v>
      </c>
      <c r="H767" s="23" t="s">
        <v>6968</v>
      </c>
      <c r="I767" s="23" t="s">
        <v>6969</v>
      </c>
      <c r="J767" s="23" t="s">
        <v>6968</v>
      </c>
      <c r="K767" s="23" t="s">
        <v>6970</v>
      </c>
      <c r="L767" s="23" t="s">
        <v>3400</v>
      </c>
      <c r="M767" s="23" t="s">
        <v>259</v>
      </c>
      <c r="N767" s="23" t="s">
        <v>6971</v>
      </c>
      <c r="O767" s="23" t="s">
        <v>6972</v>
      </c>
      <c r="P767" s="23" t="s">
        <v>6973</v>
      </c>
      <c r="Q767" s="23" t="s">
        <v>406</v>
      </c>
      <c r="R767" s="23" t="s">
        <v>875</v>
      </c>
      <c r="S767" s="23" t="s">
        <v>2886</v>
      </c>
      <c r="T767" s="23" t="s">
        <v>569</v>
      </c>
      <c r="U767" s="23">
        <v>2023</v>
      </c>
      <c r="V767" s="23" t="s">
        <v>74</v>
      </c>
      <c r="W767" s="23">
        <v>2023.01</v>
      </c>
      <c r="X767" s="23">
        <v>2023.12</v>
      </c>
      <c r="Y767" s="17">
        <f t="shared" si="11"/>
        <v>15</v>
      </c>
      <c r="Z767" s="23">
        <v>0</v>
      </c>
      <c r="AA767" s="23">
        <v>15</v>
      </c>
      <c r="AB767" s="23">
        <v>0</v>
      </c>
      <c r="AC767" s="23">
        <v>0</v>
      </c>
      <c r="AD767" s="23" t="s">
        <v>6974</v>
      </c>
      <c r="AE767" s="23" t="s">
        <v>6975</v>
      </c>
      <c r="AF767" s="23" t="s">
        <v>75</v>
      </c>
      <c r="AG767" s="23" t="s">
        <v>75</v>
      </c>
      <c r="AH767" s="23" t="s">
        <v>75</v>
      </c>
      <c r="AI767" s="23" t="s">
        <v>74</v>
      </c>
      <c r="AJ767" s="23" t="s">
        <v>74</v>
      </c>
      <c r="AK767" s="23" t="s">
        <v>75</v>
      </c>
      <c r="AL767" s="23" t="s">
        <v>76</v>
      </c>
      <c r="AM767" s="23" t="s">
        <v>75</v>
      </c>
      <c r="AN767" s="23" t="s">
        <v>76</v>
      </c>
      <c r="AO767" s="23" t="s">
        <v>2303</v>
      </c>
      <c r="AP767" s="23">
        <v>17784061504</v>
      </c>
    </row>
    <row r="768" s="3" customFormat="1" ht="38" customHeight="1" spans="1:42">
      <c r="A768" s="14">
        <v>761</v>
      </c>
      <c r="B768" s="85" t="s">
        <v>6976</v>
      </c>
      <c r="C768" s="23" t="s">
        <v>218</v>
      </c>
      <c r="D768" s="23" t="s">
        <v>113</v>
      </c>
      <c r="E768" s="23" t="s">
        <v>6977</v>
      </c>
      <c r="F768" s="23" t="s">
        <v>325</v>
      </c>
      <c r="G768" s="23" t="s">
        <v>5002</v>
      </c>
      <c r="H768" s="23" t="s">
        <v>6978</v>
      </c>
      <c r="I768" s="23" t="s">
        <v>6979</v>
      </c>
      <c r="J768" s="23" t="s">
        <v>6978</v>
      </c>
      <c r="K768" s="23" t="s">
        <v>6980</v>
      </c>
      <c r="L768" s="85" t="s">
        <v>371</v>
      </c>
      <c r="M768" s="85" t="s">
        <v>315</v>
      </c>
      <c r="N768" s="85" t="s">
        <v>6981</v>
      </c>
      <c r="O768" s="23" t="s">
        <v>6982</v>
      </c>
      <c r="P768" s="23" t="s">
        <v>6983</v>
      </c>
      <c r="Q768" s="23" t="s">
        <v>1521</v>
      </c>
      <c r="R768" s="23" t="s">
        <v>1522</v>
      </c>
      <c r="S768" s="23" t="s">
        <v>2886</v>
      </c>
      <c r="T768" s="23" t="s">
        <v>569</v>
      </c>
      <c r="U768" s="23">
        <v>2023</v>
      </c>
      <c r="V768" s="23" t="s">
        <v>74</v>
      </c>
      <c r="W768" s="23">
        <v>2023.01</v>
      </c>
      <c r="X768" s="23">
        <v>2023.12</v>
      </c>
      <c r="Y768" s="17">
        <f t="shared" si="11"/>
        <v>174.4</v>
      </c>
      <c r="Z768" s="23">
        <v>0</v>
      </c>
      <c r="AA768" s="23">
        <v>174.4</v>
      </c>
      <c r="AB768" s="23">
        <v>0</v>
      </c>
      <c r="AC768" s="85">
        <v>0</v>
      </c>
      <c r="AD768" s="23" t="s">
        <v>6984</v>
      </c>
      <c r="AE768" s="23" t="s">
        <v>6985</v>
      </c>
      <c r="AF768" s="23" t="s">
        <v>75</v>
      </c>
      <c r="AG768" s="23" t="s">
        <v>75</v>
      </c>
      <c r="AH768" s="23" t="s">
        <v>75</v>
      </c>
      <c r="AI768" s="23" t="s">
        <v>74</v>
      </c>
      <c r="AJ768" s="23" t="s">
        <v>74</v>
      </c>
      <c r="AK768" s="23" t="s">
        <v>75</v>
      </c>
      <c r="AL768" s="23" t="s">
        <v>76</v>
      </c>
      <c r="AM768" s="23" t="s">
        <v>75</v>
      </c>
      <c r="AN768" s="23" t="s">
        <v>76</v>
      </c>
      <c r="AO768" s="23" t="s">
        <v>6986</v>
      </c>
      <c r="AP768" s="23">
        <v>13193267107</v>
      </c>
    </row>
    <row r="769" s="3" customFormat="1" ht="38" customHeight="1" spans="1:42">
      <c r="A769" s="14">
        <v>762</v>
      </c>
      <c r="B769" s="23" t="s">
        <v>6987</v>
      </c>
      <c r="C769" s="23" t="s">
        <v>218</v>
      </c>
      <c r="D769" s="23" t="s">
        <v>113</v>
      </c>
      <c r="E769" s="23" t="s">
        <v>6988</v>
      </c>
      <c r="F769" s="23" t="s">
        <v>59</v>
      </c>
      <c r="G769" s="23" t="s">
        <v>6989</v>
      </c>
      <c r="H769" s="23" t="s">
        <v>6990</v>
      </c>
      <c r="I769" s="23" t="s">
        <v>6991</v>
      </c>
      <c r="J769" s="23" t="s">
        <v>6992</v>
      </c>
      <c r="K769" s="23" t="s">
        <v>6988</v>
      </c>
      <c r="L769" s="23" t="s">
        <v>6993</v>
      </c>
      <c r="M769" s="23" t="s">
        <v>6994</v>
      </c>
      <c r="N769" s="167" t="s">
        <v>6995</v>
      </c>
      <c r="O769" s="23" t="s">
        <v>3450</v>
      </c>
      <c r="P769" s="23" t="s">
        <v>6996</v>
      </c>
      <c r="Q769" s="23" t="s">
        <v>6997</v>
      </c>
      <c r="R769" s="172">
        <v>1</v>
      </c>
      <c r="S769" s="23" t="s">
        <v>2886</v>
      </c>
      <c r="T769" s="23" t="s">
        <v>296</v>
      </c>
      <c r="U769" s="23">
        <v>2023</v>
      </c>
      <c r="V769" s="23" t="s">
        <v>74</v>
      </c>
      <c r="W769" s="23">
        <v>2023.01</v>
      </c>
      <c r="X769" s="23">
        <v>2023.12</v>
      </c>
      <c r="Y769" s="17">
        <f t="shared" si="11"/>
        <v>8</v>
      </c>
      <c r="Z769" s="23">
        <v>0</v>
      </c>
      <c r="AA769" s="167">
        <v>8</v>
      </c>
      <c r="AB769" s="23">
        <v>0</v>
      </c>
      <c r="AC769" s="167">
        <v>0</v>
      </c>
      <c r="AD769" s="167" t="s">
        <v>6998</v>
      </c>
      <c r="AE769" s="167" t="s">
        <v>6999</v>
      </c>
      <c r="AF769" s="23" t="s">
        <v>75</v>
      </c>
      <c r="AG769" s="23" t="s">
        <v>75</v>
      </c>
      <c r="AH769" s="23" t="s">
        <v>75</v>
      </c>
      <c r="AI769" s="23" t="s">
        <v>74</v>
      </c>
      <c r="AJ769" s="23" t="s">
        <v>75</v>
      </c>
      <c r="AK769" s="23" t="s">
        <v>75</v>
      </c>
      <c r="AL769" s="23" t="s">
        <v>76</v>
      </c>
      <c r="AM769" s="23" t="s">
        <v>75</v>
      </c>
      <c r="AN769" s="23" t="s">
        <v>76</v>
      </c>
      <c r="AO769" s="23" t="s">
        <v>297</v>
      </c>
      <c r="AP769" s="167">
        <v>18002399622</v>
      </c>
    </row>
    <row r="770" s="3" customFormat="1" ht="38" customHeight="1" spans="1:42">
      <c r="A770" s="14">
        <v>763</v>
      </c>
      <c r="B770" s="23" t="s">
        <v>7000</v>
      </c>
      <c r="C770" s="23" t="s">
        <v>218</v>
      </c>
      <c r="D770" s="23" t="s">
        <v>113</v>
      </c>
      <c r="E770" s="23" t="s">
        <v>7001</v>
      </c>
      <c r="F770" s="23" t="s">
        <v>59</v>
      </c>
      <c r="G770" s="23" t="s">
        <v>3689</v>
      </c>
      <c r="H770" s="23" t="s">
        <v>7002</v>
      </c>
      <c r="I770" s="23" t="s">
        <v>7003</v>
      </c>
      <c r="J770" s="23" t="s">
        <v>7004</v>
      </c>
      <c r="K770" s="23" t="s">
        <v>7005</v>
      </c>
      <c r="L770" s="23" t="s">
        <v>6084</v>
      </c>
      <c r="M770" s="23" t="s">
        <v>6511</v>
      </c>
      <c r="N770" s="23" t="s">
        <v>7006</v>
      </c>
      <c r="O770" s="23" t="s">
        <v>7007</v>
      </c>
      <c r="P770" s="23" t="s">
        <v>3696</v>
      </c>
      <c r="Q770" s="23" t="s">
        <v>5446</v>
      </c>
      <c r="R770" s="48">
        <v>1</v>
      </c>
      <c r="S770" s="23" t="s">
        <v>2886</v>
      </c>
      <c r="T770" s="23" t="s">
        <v>296</v>
      </c>
      <c r="U770" s="23">
        <v>2023</v>
      </c>
      <c r="V770" s="23" t="s">
        <v>74</v>
      </c>
      <c r="W770" s="23">
        <v>2023.01</v>
      </c>
      <c r="X770" s="23">
        <v>2023.12</v>
      </c>
      <c r="Y770" s="17">
        <f t="shared" si="11"/>
        <v>60</v>
      </c>
      <c r="Z770" s="23">
        <v>0</v>
      </c>
      <c r="AA770" s="23">
        <v>60</v>
      </c>
      <c r="AB770" s="23">
        <v>0</v>
      </c>
      <c r="AC770" s="167">
        <v>0</v>
      </c>
      <c r="AD770" s="23" t="s">
        <v>7008</v>
      </c>
      <c r="AE770" s="23" t="s">
        <v>7009</v>
      </c>
      <c r="AF770" s="23" t="s">
        <v>75</v>
      </c>
      <c r="AG770" s="23" t="s">
        <v>75</v>
      </c>
      <c r="AH770" s="23" t="s">
        <v>75</v>
      </c>
      <c r="AI770" s="23" t="s">
        <v>74</v>
      </c>
      <c r="AJ770" s="23" t="s">
        <v>74</v>
      </c>
      <c r="AK770" s="23" t="s">
        <v>75</v>
      </c>
      <c r="AL770" s="23" t="s">
        <v>76</v>
      </c>
      <c r="AM770" s="23" t="s">
        <v>75</v>
      </c>
      <c r="AN770" s="23" t="s">
        <v>76</v>
      </c>
      <c r="AO770" s="23" t="s">
        <v>3699</v>
      </c>
      <c r="AP770" s="23">
        <v>15023570333</v>
      </c>
    </row>
    <row r="771" s="3" customFormat="1" ht="38" customHeight="1" spans="1:42">
      <c r="A771" s="14">
        <v>764</v>
      </c>
      <c r="B771" s="23" t="s">
        <v>7010</v>
      </c>
      <c r="C771" s="151" t="s">
        <v>218</v>
      </c>
      <c r="D771" s="151" t="s">
        <v>113</v>
      </c>
      <c r="E771" s="151" t="s">
        <v>7011</v>
      </c>
      <c r="F771" s="151" t="s">
        <v>59</v>
      </c>
      <c r="G771" s="23" t="s">
        <v>1405</v>
      </c>
      <c r="H771" s="151" t="s">
        <v>7012</v>
      </c>
      <c r="I771" s="151" t="s">
        <v>7013</v>
      </c>
      <c r="J771" s="151" t="s">
        <v>7012</v>
      </c>
      <c r="K771" s="151" t="s">
        <v>7014</v>
      </c>
      <c r="L771" s="151" t="s">
        <v>7015</v>
      </c>
      <c r="M771" s="151" t="s">
        <v>66</v>
      </c>
      <c r="N771" s="151" t="s">
        <v>7016</v>
      </c>
      <c r="O771" s="151" t="s">
        <v>7017</v>
      </c>
      <c r="P771" s="151" t="s">
        <v>7018</v>
      </c>
      <c r="Q771" s="151" t="s">
        <v>7019</v>
      </c>
      <c r="R771" s="151" t="s">
        <v>3367</v>
      </c>
      <c r="S771" s="151" t="s">
        <v>2886</v>
      </c>
      <c r="T771" s="151" t="s">
        <v>906</v>
      </c>
      <c r="U771" s="151">
        <v>2023</v>
      </c>
      <c r="V771" s="151" t="s">
        <v>74</v>
      </c>
      <c r="W771" s="151">
        <v>2023.01</v>
      </c>
      <c r="X771" s="151">
        <v>2023.12</v>
      </c>
      <c r="Y771" s="17">
        <f t="shared" si="11"/>
        <v>65</v>
      </c>
      <c r="Z771" s="23">
        <v>0</v>
      </c>
      <c r="AA771" s="151">
        <v>65</v>
      </c>
      <c r="AB771" s="151">
        <v>0</v>
      </c>
      <c r="AC771" s="151">
        <v>0</v>
      </c>
      <c r="AD771" s="151" t="s">
        <v>7020</v>
      </c>
      <c r="AE771" s="151" t="s">
        <v>7021</v>
      </c>
      <c r="AF771" s="151" t="s">
        <v>75</v>
      </c>
      <c r="AG771" s="151" t="s">
        <v>75</v>
      </c>
      <c r="AH771" s="151" t="s">
        <v>75</v>
      </c>
      <c r="AI771" s="151" t="s">
        <v>74</v>
      </c>
      <c r="AJ771" s="151" t="s">
        <v>74</v>
      </c>
      <c r="AK771" s="151" t="s">
        <v>75</v>
      </c>
      <c r="AL771" s="151" t="s">
        <v>76</v>
      </c>
      <c r="AM771" s="151" t="s">
        <v>75</v>
      </c>
      <c r="AN771" s="151" t="s">
        <v>76</v>
      </c>
      <c r="AO771" s="151" t="s">
        <v>1402</v>
      </c>
      <c r="AP771" s="151">
        <v>18983561681</v>
      </c>
    </row>
    <row r="772" s="3" customFormat="1" ht="38" customHeight="1" spans="1:42">
      <c r="A772" s="14">
        <v>765</v>
      </c>
      <c r="B772" s="23" t="s">
        <v>7022</v>
      </c>
      <c r="C772" s="151" t="s">
        <v>218</v>
      </c>
      <c r="D772" s="151" t="s">
        <v>113</v>
      </c>
      <c r="E772" s="151" t="s">
        <v>7023</v>
      </c>
      <c r="F772" s="34" t="s">
        <v>325</v>
      </c>
      <c r="G772" s="23" t="s">
        <v>7024</v>
      </c>
      <c r="H772" s="23" t="s">
        <v>7025</v>
      </c>
      <c r="I772" s="23" t="s">
        <v>7026</v>
      </c>
      <c r="J772" s="23" t="s">
        <v>7027</v>
      </c>
      <c r="K772" s="151" t="s">
        <v>7028</v>
      </c>
      <c r="L772" s="23" t="s">
        <v>7015</v>
      </c>
      <c r="M772" s="23" t="s">
        <v>66</v>
      </c>
      <c r="N772" s="151" t="s">
        <v>7029</v>
      </c>
      <c r="O772" s="23" t="s">
        <v>7030</v>
      </c>
      <c r="P772" s="23" t="s">
        <v>7031</v>
      </c>
      <c r="Q772" s="23" t="s">
        <v>1042</v>
      </c>
      <c r="R772" s="23" t="s">
        <v>138</v>
      </c>
      <c r="S772" s="151" t="s">
        <v>2886</v>
      </c>
      <c r="T772" s="23" t="s">
        <v>906</v>
      </c>
      <c r="U772" s="151">
        <v>2023</v>
      </c>
      <c r="V772" s="23" t="s">
        <v>74</v>
      </c>
      <c r="W772" s="151">
        <v>2023.01</v>
      </c>
      <c r="X772" s="151">
        <v>2023.12</v>
      </c>
      <c r="Y772" s="17">
        <f t="shared" si="11"/>
        <v>17</v>
      </c>
      <c r="Z772" s="23">
        <v>0</v>
      </c>
      <c r="AA772" s="151">
        <v>17</v>
      </c>
      <c r="AB772" s="151">
        <v>0</v>
      </c>
      <c r="AC772" s="23">
        <v>0</v>
      </c>
      <c r="AD772" s="23" t="s">
        <v>7032</v>
      </c>
      <c r="AE772" s="23" t="s">
        <v>7033</v>
      </c>
      <c r="AF772" s="23" t="s">
        <v>75</v>
      </c>
      <c r="AG772" s="23" t="s">
        <v>75</v>
      </c>
      <c r="AH772" s="23" t="s">
        <v>75</v>
      </c>
      <c r="AI772" s="23" t="s">
        <v>74</v>
      </c>
      <c r="AJ772" s="23" t="s">
        <v>74</v>
      </c>
      <c r="AK772" s="23" t="s">
        <v>75</v>
      </c>
      <c r="AL772" s="23" t="s">
        <v>76</v>
      </c>
      <c r="AM772" s="23" t="s">
        <v>75</v>
      </c>
      <c r="AN772" s="23" t="s">
        <v>76</v>
      </c>
      <c r="AO772" s="23" t="s">
        <v>1402</v>
      </c>
      <c r="AP772" s="23">
        <v>18983561681</v>
      </c>
    </row>
    <row r="773" s="3" customFormat="1" ht="38" customHeight="1" spans="1:42">
      <c r="A773" s="14">
        <v>766</v>
      </c>
      <c r="B773" s="23" t="s">
        <v>7034</v>
      </c>
      <c r="C773" s="151" t="s">
        <v>218</v>
      </c>
      <c r="D773" s="151" t="s">
        <v>113</v>
      </c>
      <c r="E773" s="23" t="s">
        <v>7035</v>
      </c>
      <c r="F773" s="23" t="s">
        <v>59</v>
      </c>
      <c r="G773" s="23" t="s">
        <v>1405</v>
      </c>
      <c r="H773" s="23" t="s">
        <v>7036</v>
      </c>
      <c r="I773" s="23" t="s">
        <v>7037</v>
      </c>
      <c r="J773" s="23" t="s">
        <v>7036</v>
      </c>
      <c r="K773" s="23" t="s">
        <v>7038</v>
      </c>
      <c r="L773" s="23" t="s">
        <v>7015</v>
      </c>
      <c r="M773" s="23" t="s">
        <v>66</v>
      </c>
      <c r="N773" s="23" t="s">
        <v>7039</v>
      </c>
      <c r="O773" s="23" t="s">
        <v>7040</v>
      </c>
      <c r="P773" s="23" t="s">
        <v>7041</v>
      </c>
      <c r="Q773" s="23" t="s">
        <v>335</v>
      </c>
      <c r="R773" s="23" t="s">
        <v>7042</v>
      </c>
      <c r="S773" s="151" t="s">
        <v>2886</v>
      </c>
      <c r="T773" s="23" t="s">
        <v>906</v>
      </c>
      <c r="U773" s="151">
        <v>2023</v>
      </c>
      <c r="V773" s="23" t="s">
        <v>74</v>
      </c>
      <c r="W773" s="151">
        <v>2023.01</v>
      </c>
      <c r="X773" s="151">
        <v>2023.12</v>
      </c>
      <c r="Y773" s="17">
        <f t="shared" si="11"/>
        <v>140</v>
      </c>
      <c r="Z773" s="23">
        <v>0</v>
      </c>
      <c r="AA773" s="23">
        <v>140</v>
      </c>
      <c r="AB773" s="23">
        <v>0</v>
      </c>
      <c r="AC773" s="23">
        <v>0</v>
      </c>
      <c r="AD773" s="23" t="s">
        <v>7043</v>
      </c>
      <c r="AE773" s="23" t="s">
        <v>7044</v>
      </c>
      <c r="AF773" s="23" t="s">
        <v>75</v>
      </c>
      <c r="AG773" s="23" t="s">
        <v>75</v>
      </c>
      <c r="AH773" s="23" t="s">
        <v>75</v>
      </c>
      <c r="AI773" s="23" t="s">
        <v>74</v>
      </c>
      <c r="AJ773" s="23" t="s">
        <v>74</v>
      </c>
      <c r="AK773" s="23" t="s">
        <v>75</v>
      </c>
      <c r="AL773" s="23" t="s">
        <v>76</v>
      </c>
      <c r="AM773" s="23" t="s">
        <v>75</v>
      </c>
      <c r="AN773" s="23" t="s">
        <v>76</v>
      </c>
      <c r="AO773" s="23" t="s">
        <v>1402</v>
      </c>
      <c r="AP773" s="23">
        <v>18983561681</v>
      </c>
    </row>
    <row r="774" s="3" customFormat="1" ht="38" customHeight="1" spans="1:42">
      <c r="A774" s="14">
        <v>767</v>
      </c>
      <c r="B774" s="23" t="s">
        <v>7045</v>
      </c>
      <c r="C774" s="151" t="s">
        <v>218</v>
      </c>
      <c r="D774" s="151" t="s">
        <v>113</v>
      </c>
      <c r="E774" s="151" t="s">
        <v>7046</v>
      </c>
      <c r="F774" s="23" t="s">
        <v>59</v>
      </c>
      <c r="G774" s="23" t="s">
        <v>7047</v>
      </c>
      <c r="H774" s="23" t="s">
        <v>7048</v>
      </c>
      <c r="I774" s="23" t="s">
        <v>7049</v>
      </c>
      <c r="J774" s="151" t="s">
        <v>7050</v>
      </c>
      <c r="K774" s="151" t="s">
        <v>7051</v>
      </c>
      <c r="L774" s="23" t="s">
        <v>7015</v>
      </c>
      <c r="M774" s="23" t="s">
        <v>66</v>
      </c>
      <c r="N774" s="151" t="s">
        <v>4125</v>
      </c>
      <c r="O774" s="23" t="s">
        <v>7048</v>
      </c>
      <c r="P774" s="23" t="s">
        <v>7052</v>
      </c>
      <c r="Q774" s="23" t="s">
        <v>335</v>
      </c>
      <c r="R774" s="23" t="s">
        <v>156</v>
      </c>
      <c r="S774" s="151" t="s">
        <v>2886</v>
      </c>
      <c r="T774" s="23" t="s">
        <v>906</v>
      </c>
      <c r="U774" s="151">
        <v>2023</v>
      </c>
      <c r="V774" s="23" t="s">
        <v>74</v>
      </c>
      <c r="W774" s="151">
        <v>2023.01</v>
      </c>
      <c r="X774" s="151">
        <v>2023.12</v>
      </c>
      <c r="Y774" s="17">
        <f t="shared" si="11"/>
        <v>40</v>
      </c>
      <c r="Z774" s="23">
        <v>0</v>
      </c>
      <c r="AA774" s="23">
        <v>40</v>
      </c>
      <c r="AB774" s="23">
        <v>0</v>
      </c>
      <c r="AC774" s="23">
        <v>0</v>
      </c>
      <c r="AD774" s="23" t="s">
        <v>7053</v>
      </c>
      <c r="AE774" s="23" t="s">
        <v>7054</v>
      </c>
      <c r="AF774" s="23" t="s">
        <v>75</v>
      </c>
      <c r="AG774" s="23" t="s">
        <v>75</v>
      </c>
      <c r="AH774" s="23" t="s">
        <v>75</v>
      </c>
      <c r="AI774" s="23" t="s">
        <v>74</v>
      </c>
      <c r="AJ774" s="23" t="s">
        <v>74</v>
      </c>
      <c r="AK774" s="23" t="s">
        <v>75</v>
      </c>
      <c r="AL774" s="23" t="s">
        <v>76</v>
      </c>
      <c r="AM774" s="23" t="s">
        <v>75</v>
      </c>
      <c r="AN774" s="23" t="s">
        <v>76</v>
      </c>
      <c r="AO774" s="23" t="s">
        <v>1402</v>
      </c>
      <c r="AP774" s="23">
        <v>18983561681</v>
      </c>
    </row>
    <row r="775" s="3" customFormat="1" ht="38" customHeight="1" spans="1:42">
      <c r="A775" s="14">
        <v>768</v>
      </c>
      <c r="B775" s="23" t="s">
        <v>7055</v>
      </c>
      <c r="C775" s="23" t="s">
        <v>56</v>
      </c>
      <c r="D775" s="36" t="s">
        <v>113</v>
      </c>
      <c r="E775" s="23" t="s">
        <v>7056</v>
      </c>
      <c r="F775" s="23" t="s">
        <v>59</v>
      </c>
      <c r="G775" s="23" t="s">
        <v>7057</v>
      </c>
      <c r="H775" s="23" t="s">
        <v>7058</v>
      </c>
      <c r="I775" s="23" t="s">
        <v>7059</v>
      </c>
      <c r="J775" s="23" t="s">
        <v>7060</v>
      </c>
      <c r="K775" s="23" t="s">
        <v>7061</v>
      </c>
      <c r="L775" s="23" t="s">
        <v>314</v>
      </c>
      <c r="M775" s="23" t="s">
        <v>315</v>
      </c>
      <c r="N775" s="23" t="s">
        <v>7062</v>
      </c>
      <c r="O775" s="23" t="s">
        <v>7063</v>
      </c>
      <c r="P775" s="23" t="s">
        <v>7064</v>
      </c>
      <c r="Q775" s="23" t="s">
        <v>319</v>
      </c>
      <c r="R775" s="23" t="s">
        <v>7065</v>
      </c>
      <c r="S775" s="23" t="s">
        <v>2886</v>
      </c>
      <c r="T775" s="23" t="s">
        <v>2886</v>
      </c>
      <c r="U775" s="23">
        <v>2023</v>
      </c>
      <c r="V775" s="23" t="s">
        <v>74</v>
      </c>
      <c r="W775" s="23">
        <v>2023.01</v>
      </c>
      <c r="X775" s="23">
        <v>2023.12</v>
      </c>
      <c r="Y775" s="17">
        <f t="shared" si="11"/>
        <v>500</v>
      </c>
      <c r="Z775" s="23">
        <v>0</v>
      </c>
      <c r="AA775" s="23">
        <v>500</v>
      </c>
      <c r="AB775" s="23">
        <v>0</v>
      </c>
      <c r="AC775" s="23">
        <v>0</v>
      </c>
      <c r="AD775" s="23">
        <v>5000</v>
      </c>
      <c r="AE775" s="23">
        <v>500</v>
      </c>
      <c r="AF775" s="23" t="s">
        <v>75</v>
      </c>
      <c r="AG775" s="23" t="s">
        <v>75</v>
      </c>
      <c r="AH775" s="23" t="s">
        <v>75</v>
      </c>
      <c r="AI775" s="23" t="s">
        <v>74</v>
      </c>
      <c r="AJ775" s="23" t="s">
        <v>75</v>
      </c>
      <c r="AK775" s="23" t="s">
        <v>75</v>
      </c>
      <c r="AL775" s="23" t="s">
        <v>76</v>
      </c>
      <c r="AM775" s="23" t="s">
        <v>75</v>
      </c>
      <c r="AN775" s="23" t="s">
        <v>76</v>
      </c>
      <c r="AO775" s="23" t="s">
        <v>7066</v>
      </c>
      <c r="AP775" s="23">
        <v>13896470696</v>
      </c>
    </row>
    <row r="776" s="3" customFormat="1" ht="38" customHeight="1" spans="1:42">
      <c r="A776" s="14">
        <v>769</v>
      </c>
      <c r="B776" s="23" t="s">
        <v>7067</v>
      </c>
      <c r="C776" s="23" t="s">
        <v>56</v>
      </c>
      <c r="D776" s="36" t="s">
        <v>113</v>
      </c>
      <c r="E776" s="23" t="s">
        <v>7068</v>
      </c>
      <c r="F776" s="23" t="s">
        <v>59</v>
      </c>
      <c r="G776" s="23" t="s">
        <v>7069</v>
      </c>
      <c r="H776" s="23" t="s">
        <v>7070</v>
      </c>
      <c r="I776" s="23" t="s">
        <v>7071</v>
      </c>
      <c r="J776" s="23" t="s">
        <v>7072</v>
      </c>
      <c r="K776" s="23" t="s">
        <v>7073</v>
      </c>
      <c r="L776" s="48">
        <v>0.97</v>
      </c>
      <c r="M776" s="23" t="s">
        <v>5250</v>
      </c>
      <c r="N776" s="23" t="s">
        <v>7074</v>
      </c>
      <c r="O776" s="23" t="s">
        <v>76</v>
      </c>
      <c r="P776" s="23" t="s">
        <v>7070</v>
      </c>
      <c r="Q776" s="23" t="s">
        <v>7070</v>
      </c>
      <c r="R776" s="48" t="s">
        <v>3531</v>
      </c>
      <c r="S776" s="23" t="s">
        <v>2886</v>
      </c>
      <c r="T776" s="23" t="s">
        <v>2886</v>
      </c>
      <c r="U776" s="23">
        <v>2023</v>
      </c>
      <c r="V776" s="23" t="s">
        <v>74</v>
      </c>
      <c r="W776" s="23">
        <v>2023.01</v>
      </c>
      <c r="X776" s="23">
        <v>2023.12</v>
      </c>
      <c r="Y776" s="17">
        <f t="shared" si="11"/>
        <v>50</v>
      </c>
      <c r="Z776" s="23">
        <v>0</v>
      </c>
      <c r="AA776" s="23">
        <v>50</v>
      </c>
      <c r="AB776" s="23">
        <v>0</v>
      </c>
      <c r="AC776" s="23">
        <v>0</v>
      </c>
      <c r="AD776" s="23">
        <v>0</v>
      </c>
      <c r="AE776" s="23">
        <v>0</v>
      </c>
      <c r="AF776" s="23" t="s">
        <v>75</v>
      </c>
      <c r="AG776" s="23" t="s">
        <v>75</v>
      </c>
      <c r="AH776" s="23" t="s">
        <v>75</v>
      </c>
      <c r="AI776" s="23" t="s">
        <v>74</v>
      </c>
      <c r="AJ776" s="23" t="s">
        <v>75</v>
      </c>
      <c r="AK776" s="23" t="s">
        <v>75</v>
      </c>
      <c r="AL776" s="23" t="s">
        <v>76</v>
      </c>
      <c r="AM776" s="23" t="s">
        <v>75</v>
      </c>
      <c r="AN776" s="23" t="s">
        <v>76</v>
      </c>
      <c r="AO776" s="23" t="s">
        <v>7075</v>
      </c>
      <c r="AP776" s="23">
        <v>13896845819</v>
      </c>
    </row>
    <row r="777" s="3" customFormat="1" ht="38" customHeight="1" spans="1:42">
      <c r="A777" s="14">
        <v>770</v>
      </c>
      <c r="B777" s="216" t="s">
        <v>7076</v>
      </c>
      <c r="C777" s="23" t="s">
        <v>112</v>
      </c>
      <c r="D777" s="23" t="s">
        <v>7077</v>
      </c>
      <c r="E777" s="151" t="s">
        <v>7078</v>
      </c>
      <c r="F777" s="23" t="s">
        <v>59</v>
      </c>
      <c r="G777" s="23" t="s">
        <v>82</v>
      </c>
      <c r="H777" s="23" t="s">
        <v>7079</v>
      </c>
      <c r="I777" s="23" t="s">
        <v>7080</v>
      </c>
      <c r="J777" s="23" t="s">
        <v>7081</v>
      </c>
      <c r="K777" s="23" t="s">
        <v>7082</v>
      </c>
      <c r="L777" s="151" t="s">
        <v>7083</v>
      </c>
      <c r="M777" s="151" t="s">
        <v>7084</v>
      </c>
      <c r="N777" s="23" t="s">
        <v>7085</v>
      </c>
      <c r="O777" s="23" t="s">
        <v>7086</v>
      </c>
      <c r="P777" s="23" t="s">
        <v>7087</v>
      </c>
      <c r="Q777" s="151" t="s">
        <v>123</v>
      </c>
      <c r="R777" s="23" t="s">
        <v>6827</v>
      </c>
      <c r="S777" s="151" t="s">
        <v>2886</v>
      </c>
      <c r="T777" s="151" t="s">
        <v>2886</v>
      </c>
      <c r="U777" s="23">
        <v>2023</v>
      </c>
      <c r="V777" s="23" t="s">
        <v>74</v>
      </c>
      <c r="W777" s="23">
        <v>2023.01</v>
      </c>
      <c r="X777" s="23">
        <v>2023.12</v>
      </c>
      <c r="Y777" s="17">
        <f>Z777+AA777+AB777+AC777</f>
        <v>550</v>
      </c>
      <c r="Z777" s="23">
        <v>550</v>
      </c>
      <c r="AA777" s="23">
        <v>0</v>
      </c>
      <c r="AB777" s="23">
        <v>0</v>
      </c>
      <c r="AC777" s="23">
        <v>0</v>
      </c>
      <c r="AD777" s="23">
        <v>22440</v>
      </c>
      <c r="AE777" s="23">
        <v>22440</v>
      </c>
      <c r="AF777" s="23" t="s">
        <v>75</v>
      </c>
      <c r="AG777" s="23" t="s">
        <v>75</v>
      </c>
      <c r="AH777" s="23" t="s">
        <v>75</v>
      </c>
      <c r="AI777" s="23" t="s">
        <v>74</v>
      </c>
      <c r="AJ777" s="23" t="s">
        <v>75</v>
      </c>
      <c r="AK777" s="23" t="s">
        <v>75</v>
      </c>
      <c r="AL777" s="224" t="s">
        <v>76</v>
      </c>
      <c r="AM777" s="23" t="s">
        <v>75</v>
      </c>
      <c r="AN777" s="225" t="s">
        <v>76</v>
      </c>
      <c r="AO777" s="23" t="s">
        <v>7088</v>
      </c>
      <c r="AP777" s="23">
        <v>13310299811</v>
      </c>
    </row>
    <row r="778" s="3" customFormat="1" ht="38" customHeight="1" spans="1:42">
      <c r="A778" s="14">
        <v>771</v>
      </c>
      <c r="B778" s="23" t="s">
        <v>7089</v>
      </c>
      <c r="C778" s="36" t="s">
        <v>56</v>
      </c>
      <c r="D778" s="36" t="s">
        <v>113</v>
      </c>
      <c r="E778" s="36" t="s">
        <v>7090</v>
      </c>
      <c r="F778" s="23" t="s">
        <v>59</v>
      </c>
      <c r="G778" s="23" t="s">
        <v>7091</v>
      </c>
      <c r="H778" s="36" t="s">
        <v>7092</v>
      </c>
      <c r="I778" s="36" t="s">
        <v>7093</v>
      </c>
      <c r="J778" s="36" t="s">
        <v>7092</v>
      </c>
      <c r="K778" s="36" t="s">
        <v>7094</v>
      </c>
      <c r="L778" s="36" t="s">
        <v>7095</v>
      </c>
      <c r="M778" s="36" t="s">
        <v>7096</v>
      </c>
      <c r="N778" s="36" t="s">
        <v>7097</v>
      </c>
      <c r="O778" s="36" t="s">
        <v>7098</v>
      </c>
      <c r="P778" s="36" t="s">
        <v>7099</v>
      </c>
      <c r="Q778" s="36" t="s">
        <v>7100</v>
      </c>
      <c r="R778" s="220" t="s">
        <v>3057</v>
      </c>
      <c r="S778" s="23" t="s">
        <v>2886</v>
      </c>
      <c r="T778" s="23" t="s">
        <v>2886</v>
      </c>
      <c r="U778" s="36">
        <v>2023</v>
      </c>
      <c r="V778" s="36" t="s">
        <v>74</v>
      </c>
      <c r="W778" s="23">
        <v>2023.01</v>
      </c>
      <c r="X778" s="23">
        <v>2023.12</v>
      </c>
      <c r="Y778" s="17">
        <f>Z778+AA778+AB778+AC778</f>
        <v>200</v>
      </c>
      <c r="Z778" s="23">
        <v>0</v>
      </c>
      <c r="AA778" s="23">
        <v>200</v>
      </c>
      <c r="AB778" s="23">
        <v>0</v>
      </c>
      <c r="AC778" s="23">
        <v>0</v>
      </c>
      <c r="AD778" s="23">
        <v>300</v>
      </c>
      <c r="AE778" s="23">
        <v>65</v>
      </c>
      <c r="AF778" s="23" t="s">
        <v>75</v>
      </c>
      <c r="AG778" s="23" t="s">
        <v>75</v>
      </c>
      <c r="AH778" s="36" t="s">
        <v>75</v>
      </c>
      <c r="AI778" s="23" t="s">
        <v>74</v>
      </c>
      <c r="AJ778" s="36" t="s">
        <v>75</v>
      </c>
      <c r="AK778" s="36" t="s">
        <v>75</v>
      </c>
      <c r="AL778" s="23" t="s">
        <v>76</v>
      </c>
      <c r="AM778" s="23" t="s">
        <v>75</v>
      </c>
      <c r="AN778" s="23" t="s">
        <v>76</v>
      </c>
      <c r="AO778" s="36" t="s">
        <v>7101</v>
      </c>
      <c r="AP778" s="36">
        <v>13272587761</v>
      </c>
    </row>
    <row r="779" s="3" customFormat="1" ht="38" customHeight="1" spans="1:42">
      <c r="A779" s="14">
        <v>772</v>
      </c>
      <c r="B779" s="23" t="s">
        <v>7102</v>
      </c>
      <c r="C779" s="36" t="s">
        <v>56</v>
      </c>
      <c r="D779" s="36" t="s">
        <v>113</v>
      </c>
      <c r="E779" s="36" t="s">
        <v>7103</v>
      </c>
      <c r="F779" s="23" t="s">
        <v>59</v>
      </c>
      <c r="G779" s="23" t="s">
        <v>7104</v>
      </c>
      <c r="H779" s="36" t="s">
        <v>7105</v>
      </c>
      <c r="I779" s="36" t="s">
        <v>7093</v>
      </c>
      <c r="J779" s="36" t="s">
        <v>7105</v>
      </c>
      <c r="K779" s="36" t="s">
        <v>7094</v>
      </c>
      <c r="L779" s="36" t="s">
        <v>7106</v>
      </c>
      <c r="M779" s="36" t="s">
        <v>7096</v>
      </c>
      <c r="N779" s="36" t="s">
        <v>7097</v>
      </c>
      <c r="O779" s="36" t="s">
        <v>7107</v>
      </c>
      <c r="P779" s="36" t="s">
        <v>7099</v>
      </c>
      <c r="Q779" s="36" t="s">
        <v>7108</v>
      </c>
      <c r="R779" s="220" t="s">
        <v>3057</v>
      </c>
      <c r="S779" s="23" t="s">
        <v>2886</v>
      </c>
      <c r="T779" s="23" t="s">
        <v>2886</v>
      </c>
      <c r="U779" s="36">
        <v>2023</v>
      </c>
      <c r="V779" s="36" t="s">
        <v>74</v>
      </c>
      <c r="W779" s="23">
        <v>2023.01</v>
      </c>
      <c r="X779" s="23">
        <v>2023.12</v>
      </c>
      <c r="Y779" s="17">
        <f>Z779+AA779+AB779+AC779</f>
        <v>200</v>
      </c>
      <c r="Z779" s="23">
        <v>0</v>
      </c>
      <c r="AA779" s="23">
        <v>200</v>
      </c>
      <c r="AB779" s="23">
        <v>0</v>
      </c>
      <c r="AC779" s="23">
        <v>0</v>
      </c>
      <c r="AD779" s="23">
        <v>360</v>
      </c>
      <c r="AE779" s="23">
        <v>79</v>
      </c>
      <c r="AF779" s="23" t="s">
        <v>75</v>
      </c>
      <c r="AG779" s="23" t="s">
        <v>75</v>
      </c>
      <c r="AH779" s="36" t="s">
        <v>75</v>
      </c>
      <c r="AI779" s="23" t="s">
        <v>74</v>
      </c>
      <c r="AJ779" s="36" t="s">
        <v>75</v>
      </c>
      <c r="AK779" s="36" t="s">
        <v>75</v>
      </c>
      <c r="AL779" s="23" t="s">
        <v>76</v>
      </c>
      <c r="AM779" s="23" t="s">
        <v>75</v>
      </c>
      <c r="AN779" s="23" t="s">
        <v>76</v>
      </c>
      <c r="AO779" s="36" t="s">
        <v>7101</v>
      </c>
      <c r="AP779" s="36">
        <v>13272587761</v>
      </c>
    </row>
    <row r="780" s="3" customFormat="1" ht="38" customHeight="1" spans="1:42">
      <c r="A780" s="14">
        <v>773</v>
      </c>
      <c r="B780" s="183" t="s">
        <v>7109</v>
      </c>
      <c r="C780" s="36" t="s">
        <v>56</v>
      </c>
      <c r="D780" s="36" t="s">
        <v>113</v>
      </c>
      <c r="E780" s="36" t="s">
        <v>7110</v>
      </c>
      <c r="F780" s="23" t="s">
        <v>59</v>
      </c>
      <c r="G780" s="23" t="s">
        <v>7111</v>
      </c>
      <c r="H780" s="36" t="s">
        <v>7112</v>
      </c>
      <c r="I780" s="23" t="s">
        <v>7113</v>
      </c>
      <c r="J780" s="36" t="s">
        <v>7114</v>
      </c>
      <c r="K780" s="36" t="s">
        <v>7115</v>
      </c>
      <c r="L780" s="36" t="s">
        <v>65</v>
      </c>
      <c r="M780" s="36" t="s">
        <v>7116</v>
      </c>
      <c r="N780" s="36" t="s">
        <v>7117</v>
      </c>
      <c r="O780" s="36" t="s">
        <v>7118</v>
      </c>
      <c r="P780" s="36" t="s">
        <v>7113</v>
      </c>
      <c r="Q780" s="36" t="s">
        <v>7119</v>
      </c>
      <c r="R780" s="36" t="s">
        <v>7120</v>
      </c>
      <c r="S780" s="23" t="s">
        <v>2886</v>
      </c>
      <c r="T780" s="23" t="s">
        <v>2886</v>
      </c>
      <c r="U780" s="36">
        <v>2023</v>
      </c>
      <c r="V780" s="36" t="s">
        <v>74</v>
      </c>
      <c r="W780" s="23">
        <v>2023.01</v>
      </c>
      <c r="X780" s="23">
        <v>2023.12</v>
      </c>
      <c r="Y780" s="17">
        <f>Z780+AA780+AB780+AC780</f>
        <v>5470</v>
      </c>
      <c r="Z780" s="23">
        <v>0</v>
      </c>
      <c r="AA780" s="23">
        <v>4930</v>
      </c>
      <c r="AB780" s="23">
        <v>540</v>
      </c>
      <c r="AC780" s="23">
        <v>0</v>
      </c>
      <c r="AD780" s="23">
        <v>6000</v>
      </c>
      <c r="AE780" s="23">
        <v>0</v>
      </c>
      <c r="AF780" s="23" t="s">
        <v>74</v>
      </c>
      <c r="AG780" s="23" t="s">
        <v>75</v>
      </c>
      <c r="AH780" s="36" t="s">
        <v>75</v>
      </c>
      <c r="AI780" s="23" t="s">
        <v>74</v>
      </c>
      <c r="AJ780" s="36" t="s">
        <v>75</v>
      </c>
      <c r="AK780" s="36" t="s">
        <v>75</v>
      </c>
      <c r="AL780" s="23" t="s">
        <v>76</v>
      </c>
      <c r="AM780" s="23" t="s">
        <v>75</v>
      </c>
      <c r="AN780" s="23" t="s">
        <v>76</v>
      </c>
      <c r="AO780" s="36" t="s">
        <v>7121</v>
      </c>
      <c r="AP780" s="36">
        <v>18996979155</v>
      </c>
    </row>
    <row r="781" s="3" customFormat="1" ht="38" customHeight="1" spans="1:42">
      <c r="A781" s="14">
        <v>774</v>
      </c>
      <c r="B781" s="183" t="s">
        <v>7122</v>
      </c>
      <c r="C781" s="36" t="s">
        <v>56</v>
      </c>
      <c r="D781" s="36" t="s">
        <v>113</v>
      </c>
      <c r="E781" s="36" t="s">
        <v>7123</v>
      </c>
      <c r="F781" s="23" t="s">
        <v>59</v>
      </c>
      <c r="G781" s="23" t="s">
        <v>7124</v>
      </c>
      <c r="H781" s="36" t="s">
        <v>7125</v>
      </c>
      <c r="I781" s="23" t="s">
        <v>7126</v>
      </c>
      <c r="J781" s="36" t="s">
        <v>7125</v>
      </c>
      <c r="K781" s="36" t="s">
        <v>7125</v>
      </c>
      <c r="L781" s="36" t="s">
        <v>65</v>
      </c>
      <c r="M781" s="36" t="s">
        <v>7116</v>
      </c>
      <c r="N781" s="36" t="s">
        <v>7127</v>
      </c>
      <c r="O781" s="36" t="s">
        <v>7128</v>
      </c>
      <c r="P781" s="36" t="s">
        <v>7126</v>
      </c>
      <c r="Q781" s="36" t="s">
        <v>7119</v>
      </c>
      <c r="R781" s="36" t="s">
        <v>7120</v>
      </c>
      <c r="S781" s="23" t="s">
        <v>2886</v>
      </c>
      <c r="T781" s="23" t="s">
        <v>2886</v>
      </c>
      <c r="U781" s="36">
        <v>2023</v>
      </c>
      <c r="V781" s="36" t="s">
        <v>74</v>
      </c>
      <c r="W781" s="23">
        <v>2023.01</v>
      </c>
      <c r="X781" s="23">
        <v>2023.12</v>
      </c>
      <c r="Y781" s="17">
        <f>Z781+AA781+AB781+AC781</f>
        <v>4600</v>
      </c>
      <c r="Z781" s="23">
        <v>0</v>
      </c>
      <c r="AA781" s="23">
        <v>2000</v>
      </c>
      <c r="AB781" s="23">
        <v>0</v>
      </c>
      <c r="AC781" s="23">
        <v>2600</v>
      </c>
      <c r="AD781" s="23">
        <v>2000</v>
      </c>
      <c r="AE781" s="23">
        <v>0</v>
      </c>
      <c r="AF781" s="23" t="s">
        <v>74</v>
      </c>
      <c r="AG781" s="23" t="s">
        <v>75</v>
      </c>
      <c r="AH781" s="36" t="s">
        <v>75</v>
      </c>
      <c r="AI781" s="23" t="s">
        <v>74</v>
      </c>
      <c r="AJ781" s="36" t="s">
        <v>75</v>
      </c>
      <c r="AK781" s="36" t="s">
        <v>75</v>
      </c>
      <c r="AL781" s="23" t="s">
        <v>76</v>
      </c>
      <c r="AM781" s="23" t="s">
        <v>75</v>
      </c>
      <c r="AN781" s="23" t="s">
        <v>76</v>
      </c>
      <c r="AO781" s="36" t="s">
        <v>7121</v>
      </c>
      <c r="AP781" s="36">
        <v>18996979155</v>
      </c>
    </row>
    <row r="782" s="3" customFormat="1" ht="38" customHeight="1" spans="1:42">
      <c r="A782" s="14">
        <v>775</v>
      </c>
      <c r="B782" s="183" t="s">
        <v>7129</v>
      </c>
      <c r="C782" s="183" t="s">
        <v>56</v>
      </c>
      <c r="D782" s="36" t="s">
        <v>113</v>
      </c>
      <c r="E782" s="183" t="s">
        <v>7130</v>
      </c>
      <c r="F782" s="183" t="s">
        <v>59</v>
      </c>
      <c r="G782" s="183" t="s">
        <v>2936</v>
      </c>
      <c r="H782" s="183" t="s">
        <v>7131</v>
      </c>
      <c r="I782" s="183" t="s">
        <v>7132</v>
      </c>
      <c r="J782" s="183" t="s">
        <v>7133</v>
      </c>
      <c r="K782" s="183" t="s">
        <v>7134</v>
      </c>
      <c r="L782" s="183" t="s">
        <v>2276</v>
      </c>
      <c r="M782" s="183" t="s">
        <v>3809</v>
      </c>
      <c r="N782" s="183" t="s">
        <v>7135</v>
      </c>
      <c r="O782" s="183" t="s">
        <v>7136</v>
      </c>
      <c r="P782" s="183" t="s">
        <v>7137</v>
      </c>
      <c r="Q782" s="183" t="s">
        <v>7138</v>
      </c>
      <c r="R782" s="183" t="s">
        <v>6827</v>
      </c>
      <c r="S782" s="183" t="s">
        <v>2886</v>
      </c>
      <c r="T782" s="183" t="s">
        <v>7139</v>
      </c>
      <c r="U782" s="183">
        <v>2023</v>
      </c>
      <c r="V782" s="183" t="s">
        <v>74</v>
      </c>
      <c r="W782" s="183">
        <v>2023.4</v>
      </c>
      <c r="X782" s="183">
        <v>2023.12</v>
      </c>
      <c r="Y782" s="183">
        <v>3000</v>
      </c>
      <c r="Z782" s="183">
        <v>2000</v>
      </c>
      <c r="AA782" s="183">
        <v>0</v>
      </c>
      <c r="AB782" s="183">
        <v>0</v>
      </c>
      <c r="AC782" s="183">
        <v>1000</v>
      </c>
      <c r="AD782" s="183">
        <v>4000</v>
      </c>
      <c r="AE782" s="183">
        <v>120</v>
      </c>
      <c r="AF782" s="183" t="s">
        <v>75</v>
      </c>
      <c r="AG782" s="183" t="s">
        <v>75</v>
      </c>
      <c r="AH782" s="183" t="s">
        <v>75</v>
      </c>
      <c r="AI782" s="183" t="s">
        <v>75</v>
      </c>
      <c r="AJ782" s="183" t="s">
        <v>75</v>
      </c>
      <c r="AK782" s="183" t="s">
        <v>75</v>
      </c>
      <c r="AL782" s="183" t="s">
        <v>76</v>
      </c>
      <c r="AM782" s="183" t="s">
        <v>75</v>
      </c>
      <c r="AN782" s="183" t="s">
        <v>76</v>
      </c>
      <c r="AO782" s="183" t="s">
        <v>2282</v>
      </c>
      <c r="AP782" s="183">
        <v>18002399007</v>
      </c>
    </row>
    <row r="783" s="3" customFormat="1" ht="38" customHeight="1" spans="1:42">
      <c r="A783" s="14"/>
      <c r="B783" s="14"/>
      <c r="C783" s="14"/>
      <c r="D783" s="14"/>
      <c r="E783" s="14"/>
      <c r="F783" s="14"/>
      <c r="G783" s="14"/>
      <c r="H783" s="15"/>
      <c r="I783" s="15"/>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4"/>
      <c r="AL783" s="14"/>
      <c r="AM783" s="14"/>
      <c r="AN783" s="14"/>
      <c r="AO783" s="14"/>
      <c r="AP783" s="14"/>
    </row>
    <row r="784" s="3" customFormat="1" ht="38" customHeight="1" spans="1:42">
      <c r="A784" s="14"/>
      <c r="B784" s="14"/>
      <c r="C784" s="14"/>
      <c r="D784" s="14"/>
      <c r="E784" s="14"/>
      <c r="F784" s="14"/>
      <c r="G784" s="14"/>
      <c r="H784" s="15"/>
      <c r="I784" s="15"/>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c r="AI784" s="14"/>
      <c r="AJ784" s="14"/>
      <c r="AK784" s="14"/>
      <c r="AL784" s="14"/>
      <c r="AM784" s="14"/>
      <c r="AN784" s="14"/>
      <c r="AO784" s="14"/>
      <c r="AP784" s="14"/>
    </row>
    <row r="785" s="3" customFormat="1" ht="38" customHeight="1" spans="1:42">
      <c r="A785" s="14"/>
      <c r="B785" s="14"/>
      <c r="C785" s="14"/>
      <c r="D785" s="14"/>
      <c r="E785" s="14"/>
      <c r="F785" s="14"/>
      <c r="G785" s="14"/>
      <c r="H785" s="15"/>
      <c r="I785" s="15"/>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c r="AI785" s="14"/>
      <c r="AJ785" s="14"/>
      <c r="AK785" s="14"/>
      <c r="AL785" s="14"/>
      <c r="AM785" s="14"/>
      <c r="AN785" s="14"/>
      <c r="AO785" s="14"/>
      <c r="AP785" s="14"/>
    </row>
    <row r="786" s="3" customFormat="1" ht="38" customHeight="1" spans="1:42">
      <c r="A786" s="14"/>
      <c r="B786" s="14"/>
      <c r="C786" s="14"/>
      <c r="D786" s="14"/>
      <c r="E786" s="14"/>
      <c r="F786" s="14"/>
      <c r="G786" s="14"/>
      <c r="H786" s="15"/>
      <c r="I786" s="15"/>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c r="AI786" s="14"/>
      <c r="AJ786" s="14"/>
      <c r="AK786" s="14"/>
      <c r="AL786" s="14"/>
      <c r="AM786" s="14"/>
      <c r="AN786" s="14"/>
      <c r="AO786" s="14"/>
      <c r="AP786" s="14"/>
    </row>
    <row r="787" s="3" customFormat="1" ht="38" customHeight="1" spans="1:42">
      <c r="A787" s="14"/>
      <c r="B787" s="14"/>
      <c r="C787" s="14"/>
      <c r="D787" s="14"/>
      <c r="E787" s="14"/>
      <c r="F787" s="14"/>
      <c r="G787" s="14"/>
      <c r="H787" s="15"/>
      <c r="I787" s="15"/>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c r="AI787" s="14"/>
      <c r="AJ787" s="14"/>
      <c r="AK787" s="14"/>
      <c r="AL787" s="14"/>
      <c r="AM787" s="14"/>
      <c r="AN787" s="14"/>
      <c r="AO787" s="14"/>
      <c r="AP787" s="14"/>
    </row>
    <row r="788" s="3" customFormat="1" ht="38" customHeight="1" spans="1:42">
      <c r="A788" s="14"/>
      <c r="B788" s="14"/>
      <c r="C788" s="14"/>
      <c r="D788" s="14"/>
      <c r="E788" s="14"/>
      <c r="F788" s="14"/>
      <c r="G788" s="14"/>
      <c r="H788" s="15"/>
      <c r="I788" s="15"/>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c r="AI788" s="14"/>
      <c r="AJ788" s="14"/>
      <c r="AK788" s="14"/>
      <c r="AL788" s="14"/>
      <c r="AM788" s="14"/>
      <c r="AN788" s="14"/>
      <c r="AO788" s="14"/>
      <c r="AP788" s="14"/>
    </row>
    <row r="789" s="3" customFormat="1" ht="38" customHeight="1" spans="1:42">
      <c r="A789" s="14"/>
      <c r="B789" s="14"/>
      <c r="C789" s="14"/>
      <c r="D789" s="14"/>
      <c r="E789" s="14"/>
      <c r="F789" s="14"/>
      <c r="G789" s="14"/>
      <c r="H789" s="15"/>
      <c r="I789" s="15"/>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c r="AI789" s="14"/>
      <c r="AJ789" s="14"/>
      <c r="AK789" s="14"/>
      <c r="AL789" s="14"/>
      <c r="AM789" s="14"/>
      <c r="AN789" s="14"/>
      <c r="AO789" s="14"/>
      <c r="AP789" s="14"/>
    </row>
    <row r="790" s="3" customFormat="1" ht="38" customHeight="1" spans="1:42">
      <c r="A790" s="14"/>
      <c r="B790" s="14"/>
      <c r="C790" s="14"/>
      <c r="D790" s="14"/>
      <c r="E790" s="14"/>
      <c r="F790" s="14"/>
      <c r="G790" s="14"/>
      <c r="H790" s="15"/>
      <c r="I790" s="15"/>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c r="AI790" s="14"/>
      <c r="AJ790" s="14"/>
      <c r="AK790" s="14"/>
      <c r="AL790" s="14"/>
      <c r="AM790" s="14"/>
      <c r="AN790" s="14"/>
      <c r="AO790" s="14"/>
      <c r="AP790" s="14"/>
    </row>
    <row r="791" s="3" customFormat="1" ht="38" customHeight="1" spans="1:42">
      <c r="A791" s="14"/>
      <c r="B791" s="14"/>
      <c r="C791" s="14"/>
      <c r="D791" s="14"/>
      <c r="E791" s="14"/>
      <c r="F791" s="14"/>
      <c r="G791" s="14"/>
      <c r="H791" s="15"/>
      <c r="I791" s="15"/>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c r="AI791" s="14"/>
      <c r="AJ791" s="14"/>
      <c r="AK791" s="14"/>
      <c r="AL791" s="14"/>
      <c r="AM791" s="14"/>
      <c r="AN791" s="14"/>
      <c r="AO791" s="14"/>
      <c r="AP791" s="14"/>
    </row>
    <row r="792" s="3" customFormat="1" ht="38" customHeight="1" spans="1:42">
      <c r="A792" s="14"/>
      <c r="B792" s="14"/>
      <c r="C792" s="14"/>
      <c r="D792" s="14"/>
      <c r="E792" s="14"/>
      <c r="F792" s="14"/>
      <c r="G792" s="14"/>
      <c r="H792" s="15"/>
      <c r="I792" s="15"/>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c r="AI792" s="14"/>
      <c r="AJ792" s="14"/>
      <c r="AK792" s="14"/>
      <c r="AL792" s="14"/>
      <c r="AM792" s="14"/>
      <c r="AN792" s="14"/>
      <c r="AO792" s="14"/>
      <c r="AP792" s="14"/>
    </row>
    <row r="793" s="3" customFormat="1" ht="38" customHeight="1" spans="1:42">
      <c r="A793" s="14"/>
      <c r="B793" s="14"/>
      <c r="C793" s="14"/>
      <c r="D793" s="14"/>
      <c r="E793" s="14"/>
      <c r="F793" s="14"/>
      <c r="G793" s="14"/>
      <c r="H793" s="15"/>
      <c r="I793" s="15"/>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c r="AI793" s="14"/>
      <c r="AJ793" s="14"/>
      <c r="AK793" s="14"/>
      <c r="AL793" s="14"/>
      <c r="AM793" s="14"/>
      <c r="AN793" s="14"/>
      <c r="AO793" s="14"/>
      <c r="AP793" s="14"/>
    </row>
    <row r="794" s="3" customFormat="1" ht="38" customHeight="1" spans="1:42">
      <c r="A794" s="14"/>
      <c r="B794" s="14"/>
      <c r="C794" s="14"/>
      <c r="D794" s="14"/>
      <c r="E794" s="14"/>
      <c r="F794" s="14"/>
      <c r="G794" s="14"/>
      <c r="H794" s="15"/>
      <c r="I794" s="15"/>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c r="AI794" s="14"/>
      <c r="AJ794" s="14"/>
      <c r="AK794" s="14"/>
      <c r="AL794" s="14"/>
      <c r="AM794" s="14"/>
      <c r="AN794" s="14"/>
      <c r="AO794" s="14"/>
      <c r="AP794" s="14"/>
    </row>
    <row r="795" s="3" customFormat="1" ht="38" customHeight="1" spans="1:42">
      <c r="A795" s="14"/>
      <c r="B795" s="14"/>
      <c r="C795" s="14"/>
      <c r="D795" s="14"/>
      <c r="E795" s="14"/>
      <c r="F795" s="14"/>
      <c r="G795" s="14"/>
      <c r="H795" s="15"/>
      <c r="I795" s="15"/>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c r="AI795" s="14"/>
      <c r="AJ795" s="14"/>
      <c r="AK795" s="14"/>
      <c r="AL795" s="14"/>
      <c r="AM795" s="14"/>
      <c r="AN795" s="14"/>
      <c r="AO795" s="14"/>
      <c r="AP795" s="14"/>
    </row>
    <row r="796" s="3" customFormat="1" ht="38" customHeight="1" spans="1:42">
      <c r="A796" s="14"/>
      <c r="B796" s="14"/>
      <c r="C796" s="14"/>
      <c r="D796" s="14"/>
      <c r="E796" s="14"/>
      <c r="F796" s="14"/>
      <c r="G796" s="14"/>
      <c r="H796" s="15"/>
      <c r="I796" s="15"/>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c r="AI796" s="14"/>
      <c r="AJ796" s="14"/>
      <c r="AK796" s="14"/>
      <c r="AL796" s="14"/>
      <c r="AM796" s="14"/>
      <c r="AN796" s="14"/>
      <c r="AO796" s="14"/>
      <c r="AP796" s="14"/>
    </row>
    <row r="797" s="3" customFormat="1" ht="38" customHeight="1" spans="1:42">
      <c r="A797" s="14"/>
      <c r="B797" s="14"/>
      <c r="C797" s="14"/>
      <c r="D797" s="14"/>
      <c r="E797" s="14"/>
      <c r="F797" s="14"/>
      <c r="G797" s="14"/>
      <c r="H797" s="15"/>
      <c r="I797" s="15"/>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c r="AI797" s="14"/>
      <c r="AJ797" s="14"/>
      <c r="AK797" s="14"/>
      <c r="AL797" s="14"/>
      <c r="AM797" s="14"/>
      <c r="AN797" s="14"/>
      <c r="AO797" s="14"/>
      <c r="AP797" s="14"/>
    </row>
    <row r="798" s="3" customFormat="1" ht="38" customHeight="1" spans="1:42">
      <c r="A798" s="14"/>
      <c r="B798" s="14"/>
      <c r="C798" s="14"/>
      <c r="D798" s="14"/>
      <c r="E798" s="14"/>
      <c r="F798" s="14"/>
      <c r="G798" s="14"/>
      <c r="H798" s="15"/>
      <c r="I798" s="15"/>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c r="AI798" s="14"/>
      <c r="AJ798" s="14"/>
      <c r="AK798" s="14"/>
      <c r="AL798" s="14"/>
      <c r="AM798" s="14"/>
      <c r="AN798" s="14"/>
      <c r="AO798" s="14"/>
      <c r="AP798" s="14"/>
    </row>
    <row r="799" s="3" customFormat="1" ht="38" customHeight="1" spans="1:42">
      <c r="A799" s="14"/>
      <c r="B799" s="14"/>
      <c r="C799" s="14"/>
      <c r="D799" s="14"/>
      <c r="E799" s="14"/>
      <c r="F799" s="14"/>
      <c r="G799" s="14"/>
      <c r="H799" s="15"/>
      <c r="I799" s="15"/>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4"/>
      <c r="AL799" s="14"/>
      <c r="AM799" s="14"/>
      <c r="AN799" s="14"/>
      <c r="AO799" s="14"/>
      <c r="AP799" s="14"/>
    </row>
    <row r="800" s="3" customFormat="1" ht="38" customHeight="1" spans="1:42">
      <c r="A800" s="14"/>
      <c r="B800" s="14"/>
      <c r="C800" s="14"/>
      <c r="D800" s="14"/>
      <c r="E800" s="14"/>
      <c r="F800" s="14"/>
      <c r="G800" s="14"/>
      <c r="H800" s="15"/>
      <c r="I800" s="15"/>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4"/>
      <c r="AL800" s="14"/>
      <c r="AM800" s="14"/>
      <c r="AN800" s="14"/>
      <c r="AO800" s="14"/>
      <c r="AP800" s="14"/>
    </row>
    <row r="801" s="3" customFormat="1" ht="38" customHeight="1" spans="1:42">
      <c r="A801" s="14"/>
      <c r="B801" s="14"/>
      <c r="C801" s="14"/>
      <c r="D801" s="14"/>
      <c r="E801" s="14"/>
      <c r="F801" s="14"/>
      <c r="G801" s="14"/>
      <c r="H801" s="15"/>
      <c r="I801" s="15"/>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c r="AI801" s="14"/>
      <c r="AJ801" s="14"/>
      <c r="AK801" s="14"/>
      <c r="AL801" s="14"/>
      <c r="AM801" s="14"/>
      <c r="AN801" s="14"/>
      <c r="AO801" s="14"/>
      <c r="AP801" s="14"/>
    </row>
    <row r="802" s="3" customFormat="1" ht="38" customHeight="1" spans="1:42">
      <c r="A802" s="14"/>
      <c r="B802" s="14"/>
      <c r="C802" s="14"/>
      <c r="D802" s="14"/>
      <c r="E802" s="14"/>
      <c r="F802" s="14"/>
      <c r="G802" s="14"/>
      <c r="H802" s="15"/>
      <c r="I802" s="15"/>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4"/>
      <c r="AL802" s="14"/>
      <c r="AM802" s="14"/>
      <c r="AN802" s="14"/>
      <c r="AO802" s="14"/>
      <c r="AP802" s="14"/>
    </row>
    <row r="803" s="3" customFormat="1" ht="38" customHeight="1" spans="1:42">
      <c r="A803" s="14"/>
      <c r="B803" s="14"/>
      <c r="C803" s="14"/>
      <c r="D803" s="14"/>
      <c r="E803" s="14"/>
      <c r="F803" s="14"/>
      <c r="G803" s="14"/>
      <c r="H803" s="15"/>
      <c r="I803" s="15"/>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c r="AI803" s="14"/>
      <c r="AJ803" s="14"/>
      <c r="AK803" s="14"/>
      <c r="AL803" s="14"/>
      <c r="AM803" s="14"/>
      <c r="AN803" s="14"/>
      <c r="AO803" s="14"/>
      <c r="AP803" s="14"/>
    </row>
    <row r="804" s="3" customFormat="1" ht="38" customHeight="1" spans="1:42">
      <c r="A804" s="14"/>
      <c r="B804" s="14"/>
      <c r="C804" s="14"/>
      <c r="D804" s="14"/>
      <c r="E804" s="14"/>
      <c r="F804" s="14"/>
      <c r="G804" s="14"/>
      <c r="H804" s="15"/>
      <c r="I804" s="15"/>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c r="AI804" s="14"/>
      <c r="AJ804" s="14"/>
      <c r="AK804" s="14"/>
      <c r="AL804" s="14"/>
      <c r="AM804" s="14"/>
      <c r="AN804" s="14"/>
      <c r="AO804" s="14"/>
      <c r="AP804" s="14"/>
    </row>
    <row r="805" s="3" customFormat="1" ht="38" customHeight="1" spans="1:42">
      <c r="A805" s="14"/>
      <c r="B805" s="14"/>
      <c r="C805" s="14"/>
      <c r="D805" s="14"/>
      <c r="E805" s="14"/>
      <c r="F805" s="14"/>
      <c r="G805" s="14"/>
      <c r="H805" s="15"/>
      <c r="I805" s="15"/>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c r="AI805" s="14"/>
      <c r="AJ805" s="14"/>
      <c r="AK805" s="14"/>
      <c r="AL805" s="14"/>
      <c r="AM805" s="14"/>
      <c r="AN805" s="14"/>
      <c r="AO805" s="14"/>
      <c r="AP805" s="14"/>
    </row>
    <row r="806" s="3" customFormat="1" ht="38" customHeight="1" spans="1:42">
      <c r="A806" s="14"/>
      <c r="B806" s="14"/>
      <c r="C806" s="14"/>
      <c r="D806" s="14"/>
      <c r="E806" s="14"/>
      <c r="F806" s="14"/>
      <c r="G806" s="14"/>
      <c r="H806" s="15"/>
      <c r="I806" s="15"/>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c r="AI806" s="14"/>
      <c r="AJ806" s="14"/>
      <c r="AK806" s="14"/>
      <c r="AL806" s="14"/>
      <c r="AM806" s="14"/>
      <c r="AN806" s="14"/>
      <c r="AO806" s="14"/>
      <c r="AP806" s="14"/>
    </row>
    <row r="807" s="3" customFormat="1" ht="38" customHeight="1" spans="1:42">
      <c r="A807" s="14"/>
      <c r="B807" s="14"/>
      <c r="C807" s="14"/>
      <c r="D807" s="14"/>
      <c r="E807" s="14"/>
      <c r="F807" s="14"/>
      <c r="G807" s="14"/>
      <c r="H807" s="15"/>
      <c r="I807" s="15"/>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c r="AI807" s="14"/>
      <c r="AJ807" s="14"/>
      <c r="AK807" s="14"/>
      <c r="AL807" s="14"/>
      <c r="AM807" s="14"/>
      <c r="AN807" s="14"/>
      <c r="AO807" s="14"/>
      <c r="AP807" s="14"/>
    </row>
    <row r="808" s="3" customFormat="1" ht="38" customHeight="1" spans="1:42">
      <c r="A808" s="14"/>
      <c r="B808" s="14"/>
      <c r="C808" s="14"/>
      <c r="D808" s="14"/>
      <c r="E808" s="14"/>
      <c r="F808" s="14"/>
      <c r="G808" s="14"/>
      <c r="H808" s="15"/>
      <c r="I808" s="15"/>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4"/>
      <c r="AL808" s="14"/>
      <c r="AM808" s="14"/>
      <c r="AN808" s="14"/>
      <c r="AO808" s="14"/>
      <c r="AP808" s="14"/>
    </row>
    <row r="809" s="3" customFormat="1" ht="38" customHeight="1" spans="1:42">
      <c r="A809" s="14"/>
      <c r="B809" s="14"/>
      <c r="C809" s="14"/>
      <c r="D809" s="14"/>
      <c r="E809" s="14"/>
      <c r="F809" s="14"/>
      <c r="G809" s="14"/>
      <c r="H809" s="15"/>
      <c r="I809" s="15"/>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c r="AI809" s="14"/>
      <c r="AJ809" s="14"/>
      <c r="AK809" s="14"/>
      <c r="AL809" s="14"/>
      <c r="AM809" s="14"/>
      <c r="AN809" s="14"/>
      <c r="AO809" s="14"/>
      <c r="AP809" s="14"/>
    </row>
    <row r="810" s="3" customFormat="1" ht="38" customHeight="1" spans="1:42">
      <c r="A810" s="14"/>
      <c r="B810" s="14"/>
      <c r="C810" s="14"/>
      <c r="D810" s="14"/>
      <c r="E810" s="14"/>
      <c r="F810" s="14"/>
      <c r="G810" s="14"/>
      <c r="H810" s="15"/>
      <c r="I810" s="15"/>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4"/>
      <c r="AL810" s="14"/>
      <c r="AM810" s="14"/>
      <c r="AN810" s="14"/>
      <c r="AO810" s="14"/>
      <c r="AP810" s="14"/>
    </row>
    <row r="811" s="3" customFormat="1" ht="38" customHeight="1" spans="1:42">
      <c r="A811" s="14"/>
      <c r="B811" s="14"/>
      <c r="C811" s="14"/>
      <c r="D811" s="14"/>
      <c r="E811" s="14"/>
      <c r="F811" s="14"/>
      <c r="G811" s="14"/>
      <c r="H811" s="15"/>
      <c r="I811" s="15"/>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c r="AI811" s="14"/>
      <c r="AJ811" s="14"/>
      <c r="AK811" s="14"/>
      <c r="AL811" s="14"/>
      <c r="AM811" s="14"/>
      <c r="AN811" s="14"/>
      <c r="AO811" s="14"/>
      <c r="AP811" s="14"/>
    </row>
    <row r="812" s="3" customFormat="1" ht="38" customHeight="1" spans="1:42">
      <c r="A812" s="14"/>
      <c r="B812" s="14"/>
      <c r="C812" s="14"/>
      <c r="D812" s="14"/>
      <c r="E812" s="14"/>
      <c r="F812" s="14"/>
      <c r="G812" s="14"/>
      <c r="H812" s="15"/>
      <c r="I812" s="15"/>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4"/>
      <c r="AL812" s="14"/>
      <c r="AM812" s="14"/>
      <c r="AN812" s="14"/>
      <c r="AO812" s="14"/>
      <c r="AP812" s="14"/>
    </row>
    <row r="813" s="3" customFormat="1" ht="38" customHeight="1" spans="1:42">
      <c r="A813" s="14" t="s">
        <v>7140</v>
      </c>
      <c r="B813" s="14" t="s">
        <v>7140</v>
      </c>
      <c r="C813" s="14" t="s">
        <v>7140</v>
      </c>
      <c r="D813" s="14"/>
      <c r="E813" s="14"/>
      <c r="F813" s="14"/>
      <c r="G813" s="14"/>
      <c r="H813" s="15" t="s">
        <v>7140</v>
      </c>
      <c r="I813" s="15" t="s">
        <v>7140</v>
      </c>
      <c r="J813" s="14"/>
      <c r="K813" s="14"/>
      <c r="L813" s="14"/>
      <c r="M813" s="14"/>
      <c r="N813" s="14"/>
      <c r="O813" s="14"/>
      <c r="P813" s="14"/>
      <c r="Q813" s="14"/>
      <c r="R813" s="14"/>
      <c r="S813" s="14" t="s">
        <v>7140</v>
      </c>
      <c r="T813" s="14" t="s">
        <v>7140</v>
      </c>
      <c r="U813" s="14"/>
      <c r="V813" s="14"/>
      <c r="W813" s="14" t="s">
        <v>7140</v>
      </c>
      <c r="X813" s="14" t="s">
        <v>7140</v>
      </c>
      <c r="Y813" s="14" t="s">
        <v>7140</v>
      </c>
      <c r="Z813" s="14" t="s">
        <v>7140</v>
      </c>
      <c r="AA813" s="14"/>
      <c r="AB813" s="14"/>
      <c r="AC813" s="14" t="s">
        <v>7140</v>
      </c>
      <c r="AD813" s="14"/>
      <c r="AE813" s="14"/>
      <c r="AF813" s="14"/>
      <c r="AG813" s="14"/>
      <c r="AH813" s="14"/>
      <c r="AI813" s="14"/>
      <c r="AJ813" s="14"/>
      <c r="AK813" s="14"/>
      <c r="AL813" s="14"/>
      <c r="AM813" s="14"/>
      <c r="AN813" s="14"/>
      <c r="AO813" s="14"/>
      <c r="AP813" s="14" t="s">
        <v>7140</v>
      </c>
    </row>
    <row r="814" s="3" customFormat="1" ht="18.75" customHeight="1" spans="1:42">
      <c r="A814" s="217"/>
      <c r="B814" s="218" t="s">
        <v>7141</v>
      </c>
      <c r="C814" s="218"/>
      <c r="D814" s="218"/>
      <c r="E814" s="218"/>
      <c r="F814" s="218"/>
      <c r="G814" s="218"/>
      <c r="H814" s="218"/>
      <c r="I814" s="218"/>
      <c r="J814" s="217"/>
      <c r="K814" s="217"/>
      <c r="L814" s="217"/>
      <c r="M814" s="217"/>
      <c r="N814" s="217"/>
      <c r="O814" s="217"/>
      <c r="P814" s="217"/>
      <c r="Q814" s="217"/>
      <c r="R814" s="217"/>
      <c r="S814" s="218"/>
      <c r="T814" s="217"/>
      <c r="U814" s="218"/>
      <c r="V814" s="221"/>
      <c r="W814" s="218"/>
      <c r="X814" s="218"/>
      <c r="Y814" s="222" t="s">
        <v>7142</v>
      </c>
      <c r="Z814" s="222"/>
      <c r="AA814" s="222"/>
      <c r="AB814" s="222"/>
      <c r="AC814" s="222"/>
      <c r="AD814" s="222"/>
      <c r="AE814" s="222"/>
      <c r="AF814" s="222"/>
      <c r="AG814" s="222"/>
      <c r="AH814" s="222"/>
      <c r="AI814" s="222"/>
      <c r="AJ814" s="222"/>
      <c r="AK814" s="222"/>
      <c r="AL814" s="222"/>
      <c r="AM814" s="222"/>
      <c r="AN814" s="222"/>
      <c r="AO814" s="217"/>
      <c r="AP814" s="217"/>
    </row>
    <row r="815" spans="10:40">
      <c r="J815" s="219"/>
      <c r="K815" s="219"/>
      <c r="L815" s="219"/>
      <c r="M815" s="219"/>
      <c r="N815" s="219"/>
      <c r="O815" s="219"/>
      <c r="P815" s="219"/>
      <c r="Q815" s="219"/>
      <c r="R815" s="219"/>
      <c r="AF815" s="223"/>
      <c r="AG815" s="223"/>
      <c r="AI815" s="223"/>
      <c r="AJ815" s="223"/>
      <c r="AK815" s="223"/>
      <c r="AL815" s="223"/>
      <c r="AM815" s="223"/>
      <c r="AN815" s="223"/>
    </row>
  </sheetData>
  <mergeCells count="57">
    <mergeCell ref="A1:C1"/>
    <mergeCell ref="A2:AP2"/>
    <mergeCell ref="J3:R3"/>
    <mergeCell ref="S3:T3"/>
    <mergeCell ref="W3:X3"/>
    <mergeCell ref="Y3:AC3"/>
    <mergeCell ref="AD3:AE3"/>
    <mergeCell ref="AH3:AI3"/>
    <mergeCell ref="AK3:AL3"/>
    <mergeCell ref="AM3:AN3"/>
    <mergeCell ref="K4:N4"/>
    <mergeCell ref="O4:Q4"/>
    <mergeCell ref="Z4:AB4"/>
    <mergeCell ref="B814:X814"/>
    <mergeCell ref="Y814:AH814"/>
    <mergeCell ref="A3:A6"/>
    <mergeCell ref="B3:B6"/>
    <mergeCell ref="C3:C6"/>
    <mergeCell ref="D3:D6"/>
    <mergeCell ref="E3:E6"/>
    <mergeCell ref="F3:F6"/>
    <mergeCell ref="G3:G6"/>
    <mergeCell ref="H3:H6"/>
    <mergeCell ref="I3:I6"/>
    <mergeCell ref="J4:J6"/>
    <mergeCell ref="K5:K6"/>
    <mergeCell ref="L5:L6"/>
    <mergeCell ref="M5:M6"/>
    <mergeCell ref="N5:N6"/>
    <mergeCell ref="O5:O6"/>
    <mergeCell ref="P5:P6"/>
    <mergeCell ref="Q5:Q6"/>
    <mergeCell ref="R4:R6"/>
    <mergeCell ref="S4:S6"/>
    <mergeCell ref="T4:T6"/>
    <mergeCell ref="U3:U6"/>
    <mergeCell ref="V3:V6"/>
    <mergeCell ref="W4:W6"/>
    <mergeCell ref="X4:X6"/>
    <mergeCell ref="Y4:Y6"/>
    <mergeCell ref="Z5:Z6"/>
    <mergeCell ref="AA5:AA6"/>
    <mergeCell ref="AB5:AB6"/>
    <mergeCell ref="AC4:AC6"/>
    <mergeCell ref="AD4:AD6"/>
    <mergeCell ref="AE4:AE6"/>
    <mergeCell ref="AF3:AF6"/>
    <mergeCell ref="AG3:AG6"/>
    <mergeCell ref="AH4:AH6"/>
    <mergeCell ref="AI4:AI6"/>
    <mergeCell ref="AJ3:AJ6"/>
    <mergeCell ref="AK4:AK6"/>
    <mergeCell ref="AL4:AL6"/>
    <mergeCell ref="AM4:AM6"/>
    <mergeCell ref="AN4:AN6"/>
    <mergeCell ref="AO3:AO6"/>
    <mergeCell ref="AP3:AP6"/>
  </mergeCells>
  <conditionalFormatting sqref="B175">
    <cfRule type="duplicateValues" dxfId="0" priority="91"/>
  </conditionalFormatting>
  <conditionalFormatting sqref="B290">
    <cfRule type="duplicateValues" dxfId="1" priority="19"/>
  </conditionalFormatting>
  <conditionalFormatting sqref="AP290">
    <cfRule type="duplicateValues" dxfId="1" priority="15"/>
  </conditionalFormatting>
  <conditionalFormatting sqref="B291">
    <cfRule type="duplicateValues" dxfId="1" priority="17"/>
  </conditionalFormatting>
  <conditionalFormatting sqref="AP291">
    <cfRule type="duplicateValues" dxfId="1" priority="32"/>
  </conditionalFormatting>
  <conditionalFormatting sqref="AP292">
    <cfRule type="duplicateValues" dxfId="1" priority="31"/>
  </conditionalFormatting>
  <conditionalFormatting sqref="AP293">
    <cfRule type="duplicateValues" dxfId="1" priority="30"/>
  </conditionalFormatting>
  <conditionalFormatting sqref="AP294">
    <cfRule type="duplicateValues" dxfId="1" priority="13"/>
  </conditionalFormatting>
  <conditionalFormatting sqref="AP295">
    <cfRule type="duplicateValues" dxfId="1" priority="29"/>
  </conditionalFormatting>
  <conditionalFormatting sqref="AP296">
    <cfRule type="duplicateValues" dxfId="1" priority="28"/>
  </conditionalFormatting>
  <conditionalFormatting sqref="AP297">
    <cfRule type="duplicateValues" dxfId="1" priority="27"/>
  </conditionalFormatting>
  <conditionalFormatting sqref="AP298">
    <cfRule type="duplicateValues" dxfId="1" priority="26"/>
  </conditionalFormatting>
  <conditionalFormatting sqref="AP299">
    <cfRule type="duplicateValues" dxfId="1" priority="25"/>
  </conditionalFormatting>
  <conditionalFormatting sqref="AP300">
    <cfRule type="duplicateValues" dxfId="1" priority="24"/>
  </conditionalFormatting>
  <conditionalFormatting sqref="AP301">
    <cfRule type="duplicateValues" dxfId="1" priority="23"/>
  </conditionalFormatting>
  <conditionalFormatting sqref="AP302">
    <cfRule type="duplicateValues" dxfId="1" priority="22"/>
  </conditionalFormatting>
  <conditionalFormatting sqref="AP303">
    <cfRule type="duplicateValues" dxfId="1" priority="21"/>
  </conditionalFormatting>
  <conditionalFormatting sqref="AC353">
    <cfRule type="duplicateValues" dxfId="1" priority="1"/>
  </conditionalFormatting>
  <conditionalFormatting sqref="B377">
    <cfRule type="duplicateValues" dxfId="1" priority="12"/>
  </conditionalFormatting>
  <conditionalFormatting sqref="B694">
    <cfRule type="duplicateValues" dxfId="1" priority="6"/>
  </conditionalFormatting>
  <conditionalFormatting sqref="B695">
    <cfRule type="duplicateValues" dxfId="1" priority="4"/>
  </conditionalFormatting>
  <conditionalFormatting sqref="AP696">
    <cfRule type="duplicateValues" dxfId="1" priority="10"/>
  </conditionalFormatting>
  <conditionalFormatting sqref="B172:B174">
    <cfRule type="duplicateValues" dxfId="0" priority="92"/>
  </conditionalFormatting>
  <conditionalFormatting sqref="B396:B397">
    <cfRule type="duplicateValues" dxfId="0" priority="11"/>
  </conditionalFormatting>
  <conditionalFormatting sqref="B685:B687">
    <cfRule type="duplicateValues" dxfId="0" priority="9"/>
  </conditionalFormatting>
  <conditionalFormatting sqref="B692:B693">
    <cfRule type="duplicateValues" dxfId="1" priority="8"/>
  </conditionalFormatting>
  <conditionalFormatting sqref="B692:B695">
    <cfRule type="duplicateValues" dxfId="1" priority="3"/>
  </conditionalFormatting>
  <dataValidations count="8">
    <dataValidation type="list" allowBlank="1" showInputMessage="1" showErrorMessage="1" sqref="D8 D10 D13 D30 D44 D52 D57 D66 D70 D72 D95 D117 D126 D128 D154 D169 E214 D373 D375 E379 D677 D32:D42 D46:D50 D54:D55 D62:D64 D79:D81 D91:D92 D105:D115 D122:D124 D130:D132 D134:D135 D138:D140 D146:D148 D158:D160 D162:D163 D175:D178 D213:D283 D286:D370 D377:D380 D480:D666 D759:D776 D778:D781 D783:D812">
      <formula1>INDIRECT(C8)</formula1>
    </dataValidation>
    <dataValidation type="list" allowBlank="1" showInputMessage="1" showErrorMessage="1" sqref="D9 D31 D65 D71 D73 D118 D125 D374 D376 D777 D11:D12 D14:D16 D27:D29 D96:D97 D99:D103 D371:D372">
      <formula1>INDIRECT($C9)</formula1>
    </dataValidation>
    <dataValidation type="list" allowBlank="1" showInputMessage="1" showErrorMessage="1" sqref="C13 C59 C75 C77 C118 D153 C247 C276 C677 D782 C8:C11 C27:C50 C52:C55 C62:C66 C70:C73 C79:C81 C85:C92 C95:C114 C122:C123 C126:C128 C130:C132 C134:C135 C138:C141 C146:C148 C152:C159 C161:C163 C169:C172 C175:C178 C181:C187 C209:C212 C215:C224 C227:C244 C252:C258 C265:C267 C271:C274 C279:C283 C286:C289 C304:C380 C480:C666 C760:C770 C776:C781 C783:C812">
      <formula1>项目类型</formula1>
    </dataValidation>
    <dataValidation type="list" allowBlank="1" showInputMessage="1" showErrorMessage="1" sqref="D53 D77 D141">
      <formula1>INDIRECT(#REF!)</formula1>
    </dataValidation>
    <dataValidation type="list" allowBlank="1" showInputMessage="1" showErrorMessage="1" sqref="D59">
      <formula1>INDIRECT(A59)</formula1>
    </dataValidation>
    <dataValidation type="list" allowBlank="1" showInputMessage="1" showErrorMessage="1" sqref="C60">
      <formula1>INDIRECT(XFC60)</formula1>
    </dataValidation>
    <dataValidation type="list" allowBlank="1" showInputMessage="1" showErrorMessage="1" sqref="D155:D157">
      <formula1>INDIRECT($E155)</formula1>
    </dataValidation>
    <dataValidation type="list" allowBlank="1" showInputMessage="1" showErrorMessage="1" sqref="D209:D212">
      <formula1>INDIRECT($B209)</formula1>
    </dataValidation>
  </dataValidations>
  <printOptions horizontalCentered="1" verticalCentered="1"/>
  <pageMargins left="0.15748031496063" right="0.15748031496063" top="0.590551181102362" bottom="0.551181102362205" header="0.511811023622047" footer="0.511811023622047"/>
  <pageSetup paperSize="8" scale="61" fitToHeight="0" orientation="landscape"/>
  <headerFooter alignWithMargins="0"/>
  <ignoredErrors>
    <ignoredError sqref="D78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F12" sqref="F12"/>
    </sheetView>
  </sheetViews>
  <sheetFormatPr defaultColWidth="9" defaultRowHeight="14.25" outlineLevelRow="6"/>
  <cols>
    <col min="1" max="16384" width="9" style="1"/>
  </cols>
  <sheetData>
    <row r="1" ht="28.5" spans="1:14">
      <c r="A1" s="2" t="s">
        <v>4</v>
      </c>
      <c r="B1" s="1" t="s">
        <v>56</v>
      </c>
      <c r="C1" s="1" t="s">
        <v>79</v>
      </c>
      <c r="D1" s="1" t="s">
        <v>7143</v>
      </c>
      <c r="E1" s="1" t="s">
        <v>145</v>
      </c>
      <c r="F1" s="1" t="s">
        <v>98</v>
      </c>
      <c r="G1" s="1" t="s">
        <v>181</v>
      </c>
      <c r="H1" s="1" t="s">
        <v>7144</v>
      </c>
      <c r="I1" s="1" t="s">
        <v>112</v>
      </c>
      <c r="J1" s="1" t="s">
        <v>694</v>
      </c>
      <c r="K1" s="1" t="s">
        <v>7145</v>
      </c>
      <c r="L1" s="1" t="s">
        <v>218</v>
      </c>
      <c r="M1" s="1" t="s">
        <v>1704</v>
      </c>
      <c r="N1" s="1" t="s">
        <v>158</v>
      </c>
    </row>
    <row r="2" ht="57" spans="1:14">
      <c r="A2" s="2" t="s">
        <v>5</v>
      </c>
      <c r="B2" s="1" t="s">
        <v>57</v>
      </c>
      <c r="C2" s="1" t="s">
        <v>7146</v>
      </c>
      <c r="D2" s="1" t="s">
        <v>7147</v>
      </c>
      <c r="E2" s="1" t="s">
        <v>145</v>
      </c>
      <c r="F2" s="1" t="s">
        <v>99</v>
      </c>
      <c r="G2" s="1" t="s">
        <v>182</v>
      </c>
      <c r="H2" s="2" t="s">
        <v>7144</v>
      </c>
      <c r="I2" s="1" t="s">
        <v>7077</v>
      </c>
      <c r="J2" s="1" t="s">
        <v>1199</v>
      </c>
      <c r="K2" s="1" t="s">
        <v>7148</v>
      </c>
      <c r="L2" s="1" t="s">
        <v>1001</v>
      </c>
      <c r="M2" s="1" t="s">
        <v>7149</v>
      </c>
      <c r="N2" s="1" t="s">
        <v>158</v>
      </c>
    </row>
    <row r="3" ht="71.25" spans="2:13">
      <c r="B3" s="1" t="s">
        <v>1885</v>
      </c>
      <c r="C3" s="1" t="s">
        <v>7150</v>
      </c>
      <c r="D3" s="1" t="s">
        <v>7151</v>
      </c>
      <c r="F3" s="1" t="s">
        <v>7152</v>
      </c>
      <c r="G3" s="1" t="s">
        <v>7153</v>
      </c>
      <c r="I3" s="1" t="s">
        <v>7154</v>
      </c>
      <c r="J3" s="1" t="s">
        <v>1983</v>
      </c>
      <c r="K3" s="1" t="s">
        <v>7155</v>
      </c>
      <c r="L3" s="1" t="s">
        <v>7156</v>
      </c>
      <c r="M3" s="1" t="s">
        <v>7157</v>
      </c>
    </row>
    <row r="4" ht="57" spans="2:13">
      <c r="B4" s="1" t="s">
        <v>7158</v>
      </c>
      <c r="C4" s="1" t="s">
        <v>7159</v>
      </c>
      <c r="F4" s="1" t="s">
        <v>7160</v>
      </c>
      <c r="G4" s="1" t="s">
        <v>7161</v>
      </c>
      <c r="I4" s="1" t="s">
        <v>205</v>
      </c>
      <c r="J4" s="1" t="s">
        <v>695</v>
      </c>
      <c r="K4" s="1" t="s">
        <v>7162</v>
      </c>
      <c r="L4" s="1" t="s">
        <v>7163</v>
      </c>
      <c r="M4" s="1" t="s">
        <v>7164</v>
      </c>
    </row>
    <row r="5" ht="42.75" spans="2:13">
      <c r="B5" s="1" t="s">
        <v>7165</v>
      </c>
      <c r="C5" s="1" t="s">
        <v>80</v>
      </c>
      <c r="F5" s="1" t="s">
        <v>168</v>
      </c>
      <c r="G5" s="1" t="s">
        <v>7166</v>
      </c>
      <c r="I5" s="1" t="s">
        <v>7167</v>
      </c>
      <c r="K5" s="1" t="s">
        <v>7168</v>
      </c>
      <c r="L5" s="1" t="s">
        <v>7169</v>
      </c>
      <c r="M5" s="1" t="s">
        <v>7170</v>
      </c>
    </row>
    <row r="6" ht="28.5" spans="2:12">
      <c r="B6" s="1" t="s">
        <v>113</v>
      </c>
      <c r="G6" s="1" t="s">
        <v>7171</v>
      </c>
      <c r="I6" s="1" t="s">
        <v>113</v>
      </c>
      <c r="K6" s="1" t="s">
        <v>7172</v>
      </c>
      <c r="L6" s="1" t="s">
        <v>1558</v>
      </c>
    </row>
    <row r="7" ht="42.75" spans="7:12">
      <c r="G7" s="1" t="s">
        <v>7173</v>
      </c>
      <c r="L7" s="1" t="s">
        <v>113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~~稔语草熙</cp:lastModifiedBy>
  <dcterms:created xsi:type="dcterms:W3CDTF">2019-07-16T01:46:00Z</dcterms:created>
  <cp:lastPrinted>2021-06-30T08:16:00Z</cp:lastPrinted>
  <dcterms:modified xsi:type="dcterms:W3CDTF">2025-02-08T02:17:41Z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B6541DA1206746EAA6F4C7D24DC83446</vt:lpwstr>
  </property>
</Properties>
</file>