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externalReferences>
    <externalReference r:id="rId6"/>
    <externalReference r:id="rId7"/>
  </externalReferences>
  <definedNames>
    <definedName name="项目类型">#REF!</definedName>
    <definedName name="_xlnm._FilterDatabase" localSheetId="0" hidden="1">'Sheet1'!$A$5:$P$715</definedName>
  </definedNames>
  <calcPr fullCalcOnLoad="1"/>
</workbook>
</file>

<file path=xl/sharedStrings.xml><?xml version="1.0" encoding="utf-8"?>
<sst xmlns="http://schemas.openxmlformats.org/spreadsheetml/2006/main" count="5738" uniqueCount="2523">
  <si>
    <t>秀山县2021年度项目计划公示表</t>
  </si>
  <si>
    <t>序号</t>
  </si>
  <si>
    <t>项目名称</t>
  </si>
  <si>
    <t>项目类型</t>
  </si>
  <si>
    <t>建设性质</t>
  </si>
  <si>
    <t>实施地点</t>
  </si>
  <si>
    <t>时间进度安排</t>
  </si>
  <si>
    <t>主管部门</t>
  </si>
  <si>
    <t>业主单位</t>
  </si>
  <si>
    <t>计划建设任务</t>
  </si>
  <si>
    <t>资金规模和筹资方式（万元）</t>
  </si>
  <si>
    <t>绩效目标</t>
  </si>
  <si>
    <t>备注</t>
  </si>
  <si>
    <t>实施年月</t>
  </si>
  <si>
    <t>完工年月</t>
  </si>
  <si>
    <t>小计</t>
  </si>
  <si>
    <t>财政资金</t>
  </si>
  <si>
    <t>其他财政资金</t>
  </si>
  <si>
    <t>自筹资金</t>
  </si>
  <si>
    <t>合计</t>
  </si>
  <si>
    <t>2021年秀山县脱贫人口“巩固脱贫保”项目</t>
  </si>
  <si>
    <t>金融扶贫</t>
  </si>
  <si>
    <t>新建</t>
  </si>
  <si>
    <t>秀山县</t>
  </si>
  <si>
    <t>2021.01.01</t>
  </si>
  <si>
    <t>2021.12.31</t>
  </si>
  <si>
    <t>县扶贫办</t>
  </si>
  <si>
    <t>中国人寿秀山支公司、人保财险秀山支公司</t>
  </si>
  <si>
    <t>用于扶贫信息系统中脱贫人口购买巩固脱贫保险，保费标准130元/人·年。其中：中国人寿秀山支公司承保乌杨街道、清溪场镇、隘口镇、膏田镇、溶溪镇、溪口镇、孝溪乡等7个乡镇共22312人；人保财险秀山支公司承保其余的梅江镇、官庄街道等20个乡镇（街道）共47803人。</t>
  </si>
  <si>
    <t>秀山县2021年中和街道脱贫人口医疗保险参保补贴项目</t>
  </si>
  <si>
    <t>健康扶贫</t>
  </si>
  <si>
    <t>中和街道</t>
  </si>
  <si>
    <t>县医保局</t>
  </si>
  <si>
    <t>中和街道办事处</t>
  </si>
  <si>
    <t>用于对全镇扶贫信息系统中脱贫人口和边缘易致贫人口（不含原标注为已脱贫不再享受政策的人员和财政供养人员）参加城乡居民基本医疗保险个人缴费部分进行事后补贴。2020年度补贴标准130元/人，共32人；2021年补贴标准140元/人，共1062人。</t>
  </si>
  <si>
    <t>秀山县2021年乌杨街道脱贫人口医疗保险参保补贴项目</t>
  </si>
  <si>
    <t>乌杨街道</t>
  </si>
  <si>
    <t>乌杨街道办事处</t>
  </si>
  <si>
    <t>用于对全镇扶贫信息系统中脱贫人口和边缘易致贫人口（不含原标注为已脱贫不再享受政策的人员和财政供养人员）参加城乡居民基本医疗保险个人缴费部分进行事后补贴。2020年度补贴标准130元/人，共53人；2021年补贴标准140元/人，共3120人。</t>
  </si>
  <si>
    <t>秀山县2021年平凯街道脱贫人口医疗保险参保补贴项目</t>
  </si>
  <si>
    <t>平凯街道</t>
  </si>
  <si>
    <t>平凯街道办事处</t>
  </si>
  <si>
    <t>用于对全镇扶贫信息系统中脱贫人口和边缘易致贫人口（不含原标注为已脱贫不再享受政策的人员和财政供养人员）参加城乡居民基本医疗保险个人缴费部分进行事后补贴。2020年度补贴标准130元/人，共48人；2021年补贴标准140元/人，共3554人。</t>
  </si>
  <si>
    <t>秀山县2021年官庄街道脱贫人口医疗保险参保补贴项目</t>
  </si>
  <si>
    <t>官庄街道</t>
  </si>
  <si>
    <t>官庄街道办事处</t>
  </si>
  <si>
    <t>用于对全镇扶贫信息系统中脱贫人口和边缘易致贫人口（不含原标注为已脱贫不再享受政策的人员和财政供养人员）参加城乡居民基本医疗保险个人缴费部分进行事后补贴。2020年度补贴标准130元/人，共24人；2021年补贴标准140元/人，共1726人。</t>
  </si>
  <si>
    <t>秀山县2021年清溪场镇脱贫人口医疗保险参保补贴项目</t>
  </si>
  <si>
    <t>清溪场镇</t>
  </si>
  <si>
    <t>清溪场镇人民政府</t>
  </si>
  <si>
    <t>用于对全镇扶贫信息系统中脱贫人口和边缘易致贫人口（不含原标注为已脱贫不再享受政策的人员和财政供养人员）参加城乡居民基本医疗保险个人缴费部分进行事后补贴。2020年度补贴标准130元/人，共147人；2021年补贴标准140元/人，共7221人。</t>
  </si>
  <si>
    <t>秀山县2021年隘口镇脱贫人口医疗保险参保补贴项目</t>
  </si>
  <si>
    <t>隘口镇</t>
  </si>
  <si>
    <t>隘口镇人民政府</t>
  </si>
  <si>
    <t>用于对全镇扶贫信息系统中脱贫人口和边缘易致贫人口（不含原标注为已脱贫不再享受政策的人员和财政供养人员）参加城乡居民基本医疗保险个人缴费部分进行事后补贴。2020年度补贴标准130元/人，共35人；2021年补贴标准140元/人，共2578人。</t>
  </si>
  <si>
    <t>秀山县2021年溶溪镇脱贫人口医疗保险参保补贴项目</t>
  </si>
  <si>
    <t>溶溪镇</t>
  </si>
  <si>
    <t>溶溪镇人民政府</t>
  </si>
  <si>
    <t>用于对全镇扶贫信息系统中脱贫人口和边缘易致贫人口（不含原标注为已脱贫不再享受政策的人员和财政供养人员）参加城乡居民基本医疗保险个人缴费部分进行事后补贴。2020年度补贴标准130元/人，共31人；2021年补贴标准140元/人，共2058人。</t>
  </si>
  <si>
    <t>秀山县2021年龙池镇脱贫人口医疗保险参保补贴项目</t>
  </si>
  <si>
    <t>龙池镇</t>
  </si>
  <si>
    <t>龙池镇人民政府</t>
  </si>
  <si>
    <t>用于对全镇扶贫信息系统中脱贫人口和边缘易致贫人口（不含原标注为已脱贫不再享受政策的人员和财政供养人员）参加城乡居民基本医疗保险个人缴费部分进行事后补贴。2020年度补贴标准130元/人，共42人；2021年补贴标准140元/人，共2642人。</t>
  </si>
  <si>
    <t>秀山县2021年石堤镇脱贫人口医疗保险参保补贴项目</t>
  </si>
  <si>
    <t>石堤镇</t>
  </si>
  <si>
    <t>石堤镇人民政府</t>
  </si>
  <si>
    <t>用于对全镇扶贫信息系统中脱贫人口和边缘易致贫人口（不含原标注为已脱贫不再享受政策的人员和财政供养人员）参加城乡居民基本医疗保险个人缴费部分进行事后补贴。2020年度补贴标准130元/人，共35人；2021年补贴标准140元/人，共2166人。</t>
  </si>
  <si>
    <t>秀山县2021年峨溶镇脱贫人口医疗保险参保补贴项目</t>
  </si>
  <si>
    <t>峨溶镇</t>
  </si>
  <si>
    <t>峨溶镇人民政府</t>
  </si>
  <si>
    <t>用于对全镇扶贫信息系统中脱贫人口和边缘易致贫人口（不含原标注为已脱贫不再享受政策的人员和财政供养人员）参加城乡居民基本医疗保险个人缴费部分进行事后补贴。2020年度补贴标准130元/人，共20人；2021年补贴标准140元/人，共1988人。</t>
  </si>
  <si>
    <t>秀山县2021年雅江镇脱贫人口医疗保险参保补贴项目</t>
  </si>
  <si>
    <t>雅江镇</t>
  </si>
  <si>
    <t>雅江镇人民政府</t>
  </si>
  <si>
    <t>用于对全镇扶贫信息系统中脱贫人口和边缘易致贫人口（不含原标注为已脱贫不再享受政策的人员和财政供养人员）参加城乡居民基本医疗保险个人缴费部分进行事后补贴。2020年度补贴标准130元/人，共14人；2021年补贴标准140元/人，共1607人。</t>
  </si>
  <si>
    <t>秀山县2021年洪安镇脱贫人口医疗保险参保补贴项目</t>
  </si>
  <si>
    <t>洪安镇</t>
  </si>
  <si>
    <t>洪安镇人民政府</t>
  </si>
  <si>
    <t>用于对全镇扶贫信息系统中脱贫人口和边缘易致贫人口（不含原标注为已脱贫不再享受政策的人员和财政供养人员）参加城乡居民基本医疗保险个人缴费部分进行事后补贴。2020年度补贴标准130元/人，共20人；2021年补贴标准140元/人，共2408人。</t>
  </si>
  <si>
    <t>秀山县2021年石耶镇脱贫人口医疗保险参保补贴项目</t>
  </si>
  <si>
    <t>石耶镇</t>
  </si>
  <si>
    <t>石耶镇人民政府</t>
  </si>
  <si>
    <t>用于对全镇扶贫信息系统中脱贫人口和边缘易致贫人口（不含原标注为已脱贫不再享受政策的人员和财政供养人员）参加城乡居民基本医疗保险个人缴费部分进行事后补贴。2020年度补贴标准130元/人，共9人；2021年补贴标准140元/人，共862人。</t>
  </si>
  <si>
    <t>秀山县2021年梅江镇脱贫人口医疗保险参保补贴项目</t>
  </si>
  <si>
    <t>梅江镇</t>
  </si>
  <si>
    <t>梅江镇人民政府</t>
  </si>
  <si>
    <t>用于对全镇扶贫信息系统中脱贫人口和边缘易致贫人口（不含原标注为已脱贫不再享受政策的人员和财政供养人员）参加城乡居民基本医疗保险个人缴费部分进行事后补贴。2020年度补贴标准130元/人，共51人；2021年补贴标准140元/人，共3707人。</t>
  </si>
  <si>
    <t>秀山县2021年兰桥镇脱贫人口医疗保险参保补贴项目</t>
  </si>
  <si>
    <t>兰桥镇</t>
  </si>
  <si>
    <t>兰桥镇人民政府</t>
  </si>
  <si>
    <t>用于对全镇扶贫信息系统中脱贫人口和边缘易致贫人口（不含原标注为已脱贫不再享受政策的人员和财政供养人员）参加城乡居民基本医疗保险个人缴费部分进行事后补贴。2020年度补贴标准130元/人，共19人；2021年补贴标准140元/人，共1795人。</t>
  </si>
  <si>
    <t>秀山县2021年膏田镇脱贫人口医疗保险参保补贴项目</t>
  </si>
  <si>
    <t>膏田镇</t>
  </si>
  <si>
    <t>膏田镇人民政府</t>
  </si>
  <si>
    <t>用于对全镇扶贫信息系统中脱贫人口和边缘易致贫人口（不含原标注为已脱贫不再享受政策的人员和财政供养人员）参加城乡居民基本医疗保险个人缴费部分进行事后补贴。2020年度补贴标准130元/人，共25人；2021年补贴标准140元/人，共1326人。</t>
  </si>
  <si>
    <t>秀山县2021年溪口镇脱贫人口医疗保险参保补贴项目</t>
  </si>
  <si>
    <t>溪口镇</t>
  </si>
  <si>
    <t>溪口镇人民政府</t>
  </si>
  <si>
    <t>用于对全镇扶贫信息系统中脱贫人口和边缘易致贫人口（不含原标注为已脱贫不再享受政策的人员和财政供养人员）参加城乡居民基本医疗保险个人缴费部分进行事后补贴。2020年度补贴标准130元/人，共22人；2021年补贴标准140元/人，共1150人。</t>
  </si>
  <si>
    <t>秀山县2021年妙泉镇脱贫人口医疗保险参保补贴项目</t>
  </si>
  <si>
    <t>妙泉镇</t>
  </si>
  <si>
    <t>妙泉镇人民政府</t>
  </si>
  <si>
    <t>用于对全镇扶贫信息系统中脱贫人口和边缘易致贫人口（不含原标注为已脱贫不再享受政策的人员和财政供养人员）参加城乡居民基本医疗保险个人缴费部分进行事后补贴。2020年度补贴标准130元/人，共32人；2021年补贴标准140元/人，共1437人。</t>
  </si>
  <si>
    <t>秀山县2021年宋农镇脱贫人口医疗保险参保补贴项目</t>
  </si>
  <si>
    <t>宋农镇</t>
  </si>
  <si>
    <t>宋农镇人民政府</t>
  </si>
  <si>
    <t>用于对全镇扶贫信息系统中脱贫人口和边缘易致贫人口（不含原标注为已脱贫不再享受政策的人员和财政供养人员）参加城乡居民基本医疗保险个人缴费部分进行事后补贴。2020年度补贴标准130元/人，共19人；2021年补贴标准140元/人，共1420人。</t>
  </si>
  <si>
    <t>秀山县2021年里仁镇脱贫人口医疗保险参保补贴项目</t>
  </si>
  <si>
    <t>里仁镇</t>
  </si>
  <si>
    <t>里仁镇人民政府</t>
  </si>
  <si>
    <t>用于对全镇扶贫信息系统中脱贫人口和边缘易致贫人口（不含原标注为已脱贫不再享受政策的人员和财政供养人员）参加城乡居民基本医疗保险个人缴费部分进行事后补贴。2020年度补贴标准130元/人，共60人；2021年补贴标准140元/人，共3163人。</t>
  </si>
  <si>
    <t>秀山县2021年钟灵镇脱贫人口医疗保险参保补贴项目</t>
  </si>
  <si>
    <t>钟灵镇</t>
  </si>
  <si>
    <t>钟灵镇人民政府</t>
  </si>
  <si>
    <t>用于对全镇扶贫信息系统中脱贫人口和边缘易致贫人口（不含原标注为已脱贫不再享受政策的人员和财政供养人员）参加城乡居民基本医疗保险个人缴费部分进行事后补贴。2020年度补贴标准130元/人，共34人；2021年补贴标准140元/人，共2435人。</t>
  </si>
  <si>
    <t>秀山县2021年孝溪乡脱贫人口医疗保险参保补贴项目</t>
  </si>
  <si>
    <t>孝溪乡</t>
  </si>
  <si>
    <t>孝溪乡人民政府</t>
  </si>
  <si>
    <t>用于对全镇扶贫信息系统中脱贫人口和边缘易致贫人口（不含原标注为已脱贫不再享受政策的人员和财政供养人员）参加城乡居民基本医疗保险个人缴费部分进行事后补贴。2020年度补贴标准130元/人，共22人；2021年补贴标准140元/人，共1167人。</t>
  </si>
  <si>
    <t>秀山县2021年海洋乡脱贫人口医疗保险参保补贴项目</t>
  </si>
  <si>
    <t>海洋乡</t>
  </si>
  <si>
    <t>海洋乡人民政府</t>
  </si>
  <si>
    <t>用于对全镇扶贫信息系统中脱贫人口和边缘易致贫人口（不含原标注为已脱贫不再享受政策的人员和财政供养人员）参加城乡居民基本医疗保险个人缴费部分进行事后补贴。2020年度补贴标准130元/人，共13人；2021年补贴标准140元/人，共993人。</t>
  </si>
  <si>
    <t>秀山县2021年大溪乡脱贫人口医疗保险参保补贴项目</t>
  </si>
  <si>
    <t>大溪乡</t>
  </si>
  <si>
    <t>大溪乡人民政府</t>
  </si>
  <si>
    <t>用于对全镇扶贫信息系统中脱贫人口和边缘易致贫人口（不含原标注为已脱贫不再享受政策的人员和财政供养人员）参加城乡居民基本医疗保险个人缴费部分进行事后补贴。2020年度补贴标准130元/人，共16人；2021年补贴标准140元/人，共1268人。</t>
  </si>
  <si>
    <t>秀山县2021年涌洞乡脱贫人口医疗保险参保补贴项目</t>
  </si>
  <si>
    <t>涌洞乡</t>
  </si>
  <si>
    <t>涌洞乡人民政府</t>
  </si>
  <si>
    <t>用于对全镇扶贫信息系统中脱贫人口和边缘易致贫人口（不含原标注为已脱贫不再享受政策的人员和财政供养人员）参加城乡居民基本医疗保险个人缴费部分进行事后补贴。2020年度补贴标准130元/人，共15人；2021年补贴标准140元/人，共1800人。</t>
  </si>
  <si>
    <t>秀山县2021年岑溪乡脱贫人口医疗保险参保补贴项目</t>
  </si>
  <si>
    <t>岑溪乡</t>
  </si>
  <si>
    <t>岑溪乡人民政府</t>
  </si>
  <si>
    <t>用于对全镇扶贫信息系统中脱贫人口和边缘易致贫人口（不含原标注为已脱贫不再享受政策的人员和财政供养人员）参加城乡居民基本医疗保险个人缴费部分进行事后补贴。2020年度补贴标准130元/人，共30人；2021年补贴标准140元/人，共1907人。</t>
  </si>
  <si>
    <t>秀山县2021年中平乡脱贫人口医疗保险参保补贴项目</t>
  </si>
  <si>
    <t>中平乡</t>
  </si>
  <si>
    <t>中平乡人民政府</t>
  </si>
  <si>
    <t>用于对全镇扶贫信息系统中脱贫人口和边缘易致贫人口（不含原标注为已脱贫不再享受政策的人员和财政供养人员）参加城乡居民基本医疗保险个人缴费部分进行事后补贴。2020年度补贴标准130元/人，共16人；2021年补贴标准140元/人，共1225人。</t>
  </si>
  <si>
    <t>2021年秀山土鸡种鸡和散养场（户）养殖补贴项目</t>
  </si>
  <si>
    <t>产业项目</t>
  </si>
  <si>
    <t>秀山县县域内</t>
  </si>
  <si>
    <t>县农业农村委</t>
  </si>
  <si>
    <t>对2020年养殖祖代种鸡28645只、父母代种鸡16227只、6家秀山土鸡散养场出栏土鸡110488只的企业（农场、合作社）进行补贴，补贴标准按照《秀山自治县 2020 年“一村一品”农业产业扶持办法》规定的扶持政策执行。</t>
  </si>
  <si>
    <t>扩大秀山土鸡养殖规模，确保秀山土鸡资源遗传。免费向贫困户提供鸡苗和技术服务等。</t>
  </si>
  <si>
    <t>2021年秀山土鸡申报国家畜禽遗传资源技术支撑项目</t>
  </si>
  <si>
    <t>制作秀山土鸡的声像和画册，制作标牌标明秀山土鸡保种核心区，重庆市畜牧科学院科技支撑等。</t>
  </si>
  <si>
    <t>为秀山土鸡申报国家畜禽遗传资源提供科技支撑。向农户、企业免费提供技术服务等。</t>
  </si>
  <si>
    <t>秀山县2021年项目管理费</t>
  </si>
  <si>
    <t>项目管理费</t>
  </si>
  <si>
    <t>主要用于巩固脱贫攻坚成果规划编制、项目评估、检查验收、成果宣传、档案管理、项目公告公示、报账管理等方面。</t>
  </si>
  <si>
    <t>受益建卡脱贫户70000人。规范项目管理，确保项目绩效。项目规范管理有效提升产业项目经济增长≥10%</t>
  </si>
  <si>
    <t>秀山县2021年易地扶贫搬迁融资资金利息项目</t>
  </si>
  <si>
    <t>县水利局</t>
  </si>
  <si>
    <t>县禹通公司</t>
  </si>
  <si>
    <t>对全县易地扶贫搬迁的融资资金进行贴息。</t>
  </si>
  <si>
    <t>实现易地扶贫搬迁，保障群众住房安全，减少建房成本和改善安置区基础设施建设条件。</t>
  </si>
  <si>
    <t>秀山县2021年农村饮水安全巩固提升工程融资资金利息项目</t>
  </si>
  <si>
    <t>用于全县农村饮水安全巩固提升融资项目贴息。</t>
  </si>
  <si>
    <t>有效解决居民安全饮水问题，饮水安全率达到90%以上。</t>
  </si>
  <si>
    <t>秀山县2021年第二批脱贫人口医疗保险参保补贴项目</t>
  </si>
  <si>
    <t>县民政局</t>
  </si>
  <si>
    <t>用于对扶贫信息系统中脱贫人口（不含原标注为已脱贫不再享受政策的人员和财政供养人员）中的低保对象、残疾人员、孤儿、特困人员、民政建档人员、计生奖扶对象、复员军人及重点优抚对象等参加城乡居民基本医疗保险个人缴费部分进行补贴，补贴标准140元/人。</t>
  </si>
  <si>
    <t>减轻建卡脱贫户900余人参保支出，确保参保率达到100%，保障贫困人口基本医疗。</t>
  </si>
  <si>
    <t>秀山县2021年高标准农田建设项目</t>
  </si>
  <si>
    <t>石堤镇、峨溶镇、清溪场镇、溶溪镇、龙池镇、涌洞乡、溪口镇、平凯街道等相关乡镇街道</t>
  </si>
  <si>
    <t>建成高标准农田6万亩，建设高效节水灌溉0.35万亩，详见实施方案等。详见实施方案。</t>
  </si>
  <si>
    <t>建成高标准农田6万亩，高效节水灌溉0.35万亩，提高土地利用率。采取以工代赈方式，带动群众增加务工收入300万元。</t>
  </si>
  <si>
    <t>秀山县2021年大溪乡农田小水利建设项目</t>
  </si>
  <si>
    <t>秀山县大溪乡丰联村村</t>
  </si>
  <si>
    <t>新建混凝土堰渠长0.9km等。详见实施方案。</t>
  </si>
  <si>
    <t>促进贫困户产业发展，增加贫困户经济收入，巩固脱贫成效。</t>
  </si>
  <si>
    <t>秀山县2021年妙泉镇农田小水利建设项目</t>
  </si>
  <si>
    <t>改扩建</t>
  </si>
  <si>
    <t>秀山县妙泉镇大田村</t>
  </si>
  <si>
    <t>整治沟渠1.93公里等。详见实施方案。</t>
  </si>
  <si>
    <t>秀山县2021年洪安镇农田小水利建设项目</t>
  </si>
  <si>
    <t>秀山县洪安镇贵措居委会</t>
  </si>
  <si>
    <t>新建灌溉堰渠长2.94公里等。详见实施方案。</t>
  </si>
  <si>
    <t>秀山县2021年孝溪乡农田小水利建设项目</t>
  </si>
  <si>
    <t>孝溪乡檬子村、格维村、中心村</t>
  </si>
  <si>
    <t>新修格维村香农艳堡坎677立方米，新修沟渠长31米；新修格维村格哨组沟渠堡坎230立方米；新修檬子村大沟组沟渠堡坎1800立方米；新修中心村王家坡组沟渠堡坎180立方米等。详见实施方案。</t>
  </si>
  <si>
    <t>秀山县2021年兰桥镇农田小水利建设项目</t>
  </si>
  <si>
    <t>修复沟渠约195米，修复堰渠约50米，砌筑堡坎约60米，安装钢管约240米等。详见实施方案。</t>
  </si>
  <si>
    <t>秀山县2021年岑溪乡农田小水利建设项目</t>
  </si>
  <si>
    <t>岑溪乡两河口村</t>
  </si>
  <si>
    <t>维修、堡坎、清淤，共1.2公里等。详见实施方案。</t>
  </si>
  <si>
    <t>秀山县2021年溶溪镇农田小水利建设项目</t>
  </si>
  <si>
    <t>溶溪镇晨光村、红光村、柳水村</t>
  </si>
  <si>
    <t>晨光村维修堰渠23米；红光村维修堰渠85米，清淤5千米；柳水村维修堰渠30米等。详见实施方案。</t>
  </si>
  <si>
    <t>秀山县2021年清溪场镇农田小水利建设项目</t>
  </si>
  <si>
    <t>清溪场镇望明村、下衙村、司城村、南龙村、沙坝村、凉水村、星寨村、沙南村</t>
  </si>
  <si>
    <t>望明村维修堰渠150米；下衙村维修堰渠121米；司城村维修堰渠280米；南龙村维修堰渠162米；沙坝村维修堰渠1157米；凉水村维修堰渠300米；星寨村维修堰渠110米；沙南村整治维修临河生产道路垮塌堡坎开挖清理、基座、浆砌石、护坡回填、预制件等60米等。详见实施方案。</t>
  </si>
  <si>
    <t>秀山县2021年畜禽粪污资源化利用整县推进项目</t>
  </si>
  <si>
    <t>各乡镇街道</t>
  </si>
  <si>
    <t>1.年产有机肥4万吨、有机无机复混肥9万吨的区域性粪污集中处理中心一座，建设内容包括新建生产车间8600m2、仓库2000 m2，完善给排水系统及消防系统、变配电系统等相关配套设施，购置有机肥生产设备，包括：翻堆机、固液分离机、卧式粉碎机、搅拌机、分级筛、输送机、沼液运输车等设备26台/套/辆 2.养殖场（户）粪污资源化利用工程。建设内容新建沼气池容积合计11608m3，沼液储存池6608m3，田间储液池9419m3，干粪堆积棚4956m2，灌溉管网108880m，购置污水泵203个，雨污分离沟及管网5788米 。 3.环保设施运行监控系统 5 套。详见实施方案。</t>
  </si>
  <si>
    <t>通过开展畜禽粪污资源化利用改造建设，提高畜禽粪污利用率，促进农村人居环境质量提高，有效改善农村生态环境，受益（户）人口130户以上。</t>
  </si>
  <si>
    <t>2021年秀山县扶贫济困医疗基金项目</t>
  </si>
  <si>
    <t>用于对脱贫人口、边缘易致贫人口和纳入民政救助系统的低保、三无、五保、孤儿等9类城乡困难群众发生医保目录外的医疗费用进行救助，具体参照《秀山土家族苗族自治县扶贫济困医疗基金实施方案》规定进行救助。</t>
  </si>
  <si>
    <t>用于全县农村建卡贫困人口医疗救助，解决所有低收入人口的基本医疗保障问题。</t>
  </si>
  <si>
    <t>秀山县2021年脱贫小额信贷贴息</t>
  </si>
  <si>
    <t>用于对对全县获得脱贫小额信贷的脱贫人口及边缘易致贫人口进行贴息。</t>
  </si>
  <si>
    <t>带动脱贫人口8000户以上发展产业，增加收入。带动增加建档立卡贫困户经济收入≥500万元。</t>
  </si>
  <si>
    <t>秀山县2021年消费扶贫展会项目</t>
  </si>
  <si>
    <t>山东德州、齐河、重庆主城、合川、广东等城市</t>
  </si>
  <si>
    <t>县商务委</t>
  </si>
  <si>
    <t>开展消费扶贫对接专场活动，消费扶贫产品展销等。详见实施方案。</t>
  </si>
  <si>
    <t>开展消费帮扶活动，促进扶贫产品销售和推广，拓宽扶贫产品的销售渠道，帮助低收入人口销售产品，全县扶贫产品销售达2亿元以上。</t>
  </si>
  <si>
    <t>秀山县2021年智能专柜投放及运营管理项目</t>
  </si>
  <si>
    <t>通过购买服务的方式，投放专柜在人口密集的各小区、商超、学校、车站、机关食堂等人群集中区展示销售扶贫产品。详见实施方案。</t>
  </si>
  <si>
    <t>促进扶贫产品销售和推广，拓宽扶贫产品的销售渠道，帮助低收入人口销售产品，增加收入。</t>
  </si>
  <si>
    <t>秀山县2021年消费扶贫专馆专区建设补助项目</t>
  </si>
  <si>
    <t>主要用于消费扶贫专馆、专区建设补助，每个专馆补助5-8万元，每个专区补助2万元。详见实施方案。</t>
  </si>
  <si>
    <t>通过专馆专区建设，多渠道展示、销售我县扶贫产品，带动低收入人口增收。</t>
  </si>
  <si>
    <t>秀山县2021年消费扶贫物流补贴项目</t>
  </si>
  <si>
    <t>针对已认定的扶贫企业在对外销售扶贫产品时产生的仓储、物流费用等给予补贴。详见实施方案。</t>
  </si>
  <si>
    <t>鼓励扶贫企业开拓扶贫产品销售渠道，销售我县扶贫产品，带动低收入人口增收。</t>
  </si>
  <si>
    <t>秀山县2021年中国社会扶贫网消费扶贫直播推广活动</t>
  </si>
  <si>
    <t>在重庆消费扶贫馆开通直播活动，每月2场以上的直播推广，用于平台流量、直播设备、聘请直播人员、秒杀物流补贴、宣传推广等费用。详见实施方案。</t>
  </si>
  <si>
    <t>在中国社会扶贫网秀山管理中心开展重庆馆直播、秒杀、推荐活动等，提高秀山扶贫产品销售额，提升品牌效应，带动低收入人口增收。</t>
  </si>
  <si>
    <t>秀山县2021年雨露技工培训项目</t>
  </si>
  <si>
    <t>就业扶贫</t>
  </si>
  <si>
    <t>开展雨露技工培训，具体培训内容及人数以市级相关文件要求为准，并结合实际确定。详见实施方案。</t>
  </si>
  <si>
    <t>受益低收入人口120人以上。提高就业技能，帮助解决就业。</t>
  </si>
  <si>
    <t>秀山县2021年健康扶贫医疗救助基金项目</t>
  </si>
  <si>
    <t>用于对脱贫人口和边缘易致贫人口在医保定点医疗机构单次就医产生的医保目录内经基本医保、大病保险（大额医疗）、民政救助后个人承担的自付医疗费用，实行分段救助，每人每年最高救助额度不超过20万元。</t>
  </si>
  <si>
    <t>秀山县2021年梅江镇巴家河综合治理工程</t>
  </si>
  <si>
    <t>村基础设施</t>
  </si>
  <si>
    <t>梅江镇巴家村</t>
  </si>
  <si>
    <t>秀山县河道管理站</t>
  </si>
  <si>
    <t>整治河堤10000米等。详见实施方案。</t>
  </si>
  <si>
    <t>整治河堤10000米，保护农田1200亩，保护人口1024人。有效提升防洪减灾能力，降低受灾损失，增强沿岸人民生命财产安全。</t>
  </si>
  <si>
    <t>秀山县2021年里仁镇人落河综合治理工程</t>
  </si>
  <si>
    <t>整治河堤7900米等。详见实施方案。</t>
  </si>
  <si>
    <t>整治河堤7900米，保护农田1045亩，保护人口1031人。有效提升防洪减灾能力，降低受灾损失，增强沿岸人民生命财产安全。</t>
  </si>
  <si>
    <t>秀山县2021年清溪场镇平江河支流综合治理工程</t>
  </si>
  <si>
    <t>整治河堤5900米等。详见实施方案。</t>
  </si>
  <si>
    <t>整治河堤5900米，保护农田1092亩，保护人口1045人。有效提升防洪减灾能力，降低受灾损失，增强沿岸人民生命财产安全。</t>
  </si>
  <si>
    <t>秀山县2021年峨溶集镇河堤整治工程（二期）</t>
  </si>
  <si>
    <t>整治河堤200米等。详见实施方案。</t>
  </si>
  <si>
    <t>整治河堤200米，保护人口145人。有效提升防洪减灾能力，降低受灾损失，增强沿岸人民生命财产安全。</t>
  </si>
  <si>
    <t>秀山县2021年龙池镇水源头河堤整治工程</t>
  </si>
  <si>
    <t>龙池镇水源村</t>
  </si>
  <si>
    <t>秀山县水利调度中心</t>
  </si>
  <si>
    <t>整治河堤500米等。详见实施方案。</t>
  </si>
  <si>
    <t>整治河堤500米，保护240人，保护农田130亩，。有效提升防洪减灾能力，降低受灾损失，增强沿岸人民生命财产安全。</t>
  </si>
  <si>
    <t>秀山县2021年中平乡集镇河堤整治工程</t>
  </si>
  <si>
    <t>整治河堤650米等。详见实施方案。</t>
  </si>
  <si>
    <t>整治河堤650米，保护人口480人，保护农田90亩。有效提升防洪减灾能力，降低受灾损失，增强沿岸人民生命财产安全。</t>
  </si>
  <si>
    <t>秀山县2021年乌杨街道兴隆村雷家坡河堤整治工程</t>
  </si>
  <si>
    <t>乌杨街道兴隆村</t>
  </si>
  <si>
    <t>整治河堤100米等。详见实施方案。</t>
  </si>
  <si>
    <t>整治河堤100米，保护人口40人。有效提升防洪减灾能力，降低受灾损失，增强沿岸人民生命财产安全。</t>
  </si>
  <si>
    <t>秀山县2021年乌杨街道兴隆村雷家坡渠道建设工程</t>
  </si>
  <si>
    <t>修建渠道400米等。详见实施方案。</t>
  </si>
  <si>
    <t>修建渠道400米，有效提升农田灌溉能力。</t>
  </si>
  <si>
    <t>秀山县2021年清溪场镇南丘河堤整治工程</t>
  </si>
  <si>
    <t>清溪场镇南丘村</t>
  </si>
  <si>
    <t>秀山县2021年溶溪镇柳水村湾塘河堤整治工程</t>
  </si>
  <si>
    <t>溶溪镇柳水村</t>
  </si>
  <si>
    <t>修复河堤200米等。详见实施方案。</t>
  </si>
  <si>
    <t>修复河堤200米，保护人口70人。有效提升防洪减灾能力，降低受灾损失，增强沿岸人民生命财产安全。</t>
  </si>
  <si>
    <t>秀山县2021年膏田镇集镇河堤整治工程</t>
  </si>
  <si>
    <t>整治河堤400米等。详见实施方案。</t>
  </si>
  <si>
    <t>整治河堤400米，通过工程带动贫困人口就近务工30人，人均增加收入4000元</t>
  </si>
  <si>
    <t>秀山县2021年膏田镇枫香坪居委会马家组河堤整治工程</t>
  </si>
  <si>
    <t>膏田镇枫香坪居委会</t>
  </si>
  <si>
    <t>整治河堤900米等。详见实施方案。</t>
  </si>
  <si>
    <t>整治河堤900米，保护沿岸农田460亩，通过工程带动贫困人口就近务工70人，人均增加收入3500元</t>
  </si>
  <si>
    <t>秀山县2021年石耶镇渠堰水毁修复工程</t>
  </si>
  <si>
    <t>修护堰2座，渠系500米等。详见实施方案。</t>
  </si>
  <si>
    <t>修护堰2座，渠系500米，通过工程带动贫困人口就近务工8人，人均增加收入3200元</t>
  </si>
  <si>
    <t>秀山县2021年兰桥镇新华村渠道整治工程</t>
  </si>
  <si>
    <t>兰桥镇新华村</t>
  </si>
  <si>
    <t>整治渠道1500米等。详见实施方案。</t>
  </si>
  <si>
    <t>整治河堤200米，保护沿岸农田60亩，通过工程带动贫困人口就近务工20人，人均增加收入4000元</t>
  </si>
  <si>
    <t>秀山县2021年清溪场镇水毁堰渠维修整治工程</t>
  </si>
  <si>
    <t>清溪镇人民政府</t>
  </si>
  <si>
    <t>修护堰5座，渠系500米等。详见实施方案。</t>
  </si>
  <si>
    <t>修护堰5座，渠系500米，通过工程带动贫困人口就近务工15人，人均增加收入3500元</t>
  </si>
  <si>
    <t>秀山县2021年清溪场镇7.18洪灾水毁堰渠维修整治工程</t>
  </si>
  <si>
    <t>修护堰3座，渠系100米等。详见实施方案。</t>
  </si>
  <si>
    <t>修护堰3座，渠系100米，通过工程带动贫困人口就近务工3人，人均增加收入4500元</t>
  </si>
  <si>
    <t>秀山县2021年岑溪乡和平村河堤整治工程</t>
  </si>
  <si>
    <t>岑溪乡和平村</t>
  </si>
  <si>
    <t>秀山县水利工程建设管理站</t>
  </si>
  <si>
    <t>河堤整治400米等。详见实施方案。</t>
  </si>
  <si>
    <t>整治河堤400米，保护沿岸农田130亩，通过工程带动贫困人口就近务工55人，人均增加收入4000元</t>
  </si>
  <si>
    <t>秀山县2021年溪口镇黄杨扁担村河堤整治工程</t>
  </si>
  <si>
    <t>溪口镇黄杨扁担村</t>
  </si>
  <si>
    <t>整治河堤400米，保护人口130人。有效提升防洪减灾能力，降低受灾损失，增强沿岸人民生命财产安全。</t>
  </si>
  <si>
    <t>秀山县2021年钟灵镇秀田村刘家堡排洪沟整治工程</t>
  </si>
  <si>
    <t>钟灵镇秀田村</t>
  </si>
  <si>
    <t>修建排洪沟800米等。详见实施方案。</t>
  </si>
  <si>
    <t>修建排洪沟800米，保护人口120人。有效提升防洪减灾能力，降低受灾损失，增强沿岸人民生命财产安全。</t>
  </si>
  <si>
    <t>秀山县2021年洪安河峨溶片区河段综合治理工程</t>
  </si>
  <si>
    <t>整治支流峨溶河河道中心线长度为1814.37m，新建挡墙长1598.61m；干流清水江河道中心线长1258.98m，新建挡墙长632.36m，栈道长132m等。详见实施方案。</t>
  </si>
  <si>
    <t>保护沿岸农田300，保护人口200人。有效提升防洪减灾能力，降低受灾损失，增强沿岸人民生命财产安全。</t>
  </si>
  <si>
    <t>秀山县2021年平江河龙凤场段综合治理工程（旺明村段）</t>
  </si>
  <si>
    <t>整治清溪场镇旺明村段堤防工程治理河道中心线长2.44km，新建堤防长4.27km等。详见实施方案。</t>
  </si>
  <si>
    <t>保护沿岸农田120，保护人口100人。有效提升防洪减灾能力，降低受灾损失，增强沿岸人民生命财产安全。</t>
  </si>
  <si>
    <t>秀山县2021年溶溪河水车坝段河道综合治理工程（崔家段）</t>
  </si>
  <si>
    <t>新建挡墙3365m，改建阻水公路桥6座，新建人行桥1座，新建便民码头等。详见实施方案。</t>
  </si>
  <si>
    <t>保护沿岸农田300，保护人口200人。改善群众500人出行条件。有效提升防洪减灾能力，降低受灾损失，增强沿岸人民生命财产安全。</t>
  </si>
  <si>
    <t>秀山县2021年平江河长滩村洞口组河堤整治工程</t>
  </si>
  <si>
    <t>秀山县水旱灾害防御中心</t>
  </si>
  <si>
    <t>整治河堤400米，保护沿岸农田130亩，保护人口120人。有效提升防洪减灾能力，降低受灾损失，增强沿岸人民生命财产安全。</t>
  </si>
  <si>
    <t>秀山县2021年洪安镇贵亚山坪塘及护坡整治工程（设计变更）</t>
  </si>
  <si>
    <t>洪安镇贵亚村</t>
  </si>
  <si>
    <t>护坡整治等。详见实施方案。</t>
  </si>
  <si>
    <t>保障农田灌溉200亩。</t>
  </si>
  <si>
    <t>秀山县2021年洪安镇贵陇至从树山河堤整治工程</t>
  </si>
  <si>
    <t>洪安镇贵陇村</t>
  </si>
  <si>
    <t>秀山县2021年石耶镇青龙村中平河跳蹬建设工程</t>
  </si>
  <si>
    <t>石耶镇青龙村</t>
  </si>
  <si>
    <t>修建跳蹬40米等。详见实施方案。</t>
  </si>
  <si>
    <t>有效提升防洪减灾能力，降低受灾损失，增强沿岸人民生命财产安全。</t>
  </si>
  <si>
    <t>秀山县2021年涌洞乡龙川大堰维修整治工程</t>
  </si>
  <si>
    <t>秀山县水利工程管理站</t>
  </si>
  <si>
    <t>秀山县2021年孝溪乡复兴山洪沟整治工程</t>
  </si>
  <si>
    <t>孝溪乡复兴村</t>
  </si>
  <si>
    <t>秀山县2021年清溪场镇龙凤林沟水毁工程</t>
  </si>
  <si>
    <t>清溪场镇龙凤居委会</t>
  </si>
  <si>
    <t>秀山县禹通水务有限公司</t>
  </si>
  <si>
    <t>秀山县2021年膏田镇廷昌居委会剥刀沟渠道、穿阡洞堰渠维修整治工程</t>
  </si>
  <si>
    <t>剥刀沟渠道整治690米；穿阡洞堰渠砌筑挡土墙10立方米，硬化50平方米等。详见实施方案。</t>
  </si>
  <si>
    <t>项目实施后，保护农田300亩灌溉。带动贫困人口就近务工10人，人均增加收入3000元。</t>
  </si>
  <si>
    <t>秀山县2021年清溪场镇平阳项目区坡耕地水土流失综合治理工程</t>
  </si>
  <si>
    <t>秀山县水土保持站</t>
  </si>
  <si>
    <r>
      <t>建设内容为栽植经果林128.79hm</t>
    </r>
    <r>
      <rPr>
        <vertAlign val="superscript"/>
        <sz val="9"/>
        <color indexed="8"/>
        <rFont val="方正仿宋_GBK"/>
        <family val="0"/>
      </rPr>
      <t>2</t>
    </r>
    <r>
      <rPr>
        <sz val="9"/>
        <color indexed="8"/>
        <rFont val="方正仿宋_GBK"/>
        <family val="0"/>
      </rPr>
      <t xml:space="preserve"> （其中需要土地翻耕128.79hm</t>
    </r>
    <r>
      <rPr>
        <vertAlign val="superscript"/>
        <sz val="9"/>
        <color indexed="8"/>
        <rFont val="方正仿宋_GBK"/>
        <family val="0"/>
      </rPr>
      <t>2</t>
    </r>
    <r>
      <rPr>
        <sz val="9"/>
        <color indexed="8"/>
        <rFont val="方正仿宋_GBK"/>
        <family val="0"/>
      </rPr>
      <t>），封禁治理1565.41hm</t>
    </r>
    <r>
      <rPr>
        <vertAlign val="superscript"/>
        <sz val="9"/>
        <color indexed="8"/>
        <rFont val="方正仿宋_GBK"/>
        <family val="0"/>
      </rPr>
      <t>2</t>
    </r>
    <r>
      <rPr>
        <sz val="9"/>
        <color indexed="8"/>
        <rFont val="方正仿宋_GBK"/>
        <family val="0"/>
      </rPr>
      <t>，保土耕作 805.80hm2；修建蓄水池17个，沉砂池17座，排灌沟渠5598.6m，作业便道17459.98m（含机耕道）， 塘堰整治1座。流域碑1块，封禁治理碑4块，闸阀井10座，灌溉放水栓10套，灌溉管道2000m，路涵6块等。详见实施方案。</t>
    </r>
  </si>
  <si>
    <t>防止水土流失25平方公里，发放劳务报酬127.5万元。</t>
  </si>
  <si>
    <t>秀山县2021年水土保持重点工程芭蕉小流域治理项目</t>
  </si>
  <si>
    <r>
      <t>治理水土流失面积1729.34hm</t>
    </r>
    <r>
      <rPr>
        <sz val="9"/>
        <color indexed="8"/>
        <rFont val="Times New Roman"/>
        <family val="1"/>
      </rPr>
      <t>²</t>
    </r>
    <r>
      <rPr>
        <sz val="9"/>
        <color indexed="8"/>
        <rFont val="方正仿宋_GBK"/>
        <family val="0"/>
      </rPr>
      <t>，坡面径流调控工程773.57hm</t>
    </r>
    <r>
      <rPr>
        <sz val="9"/>
        <color indexed="8"/>
        <rFont val="Times New Roman"/>
        <family val="1"/>
      </rPr>
      <t>²</t>
    </r>
    <r>
      <rPr>
        <sz val="9"/>
        <color indexed="8"/>
        <rFont val="方正仿宋_GBK"/>
        <family val="0"/>
      </rPr>
      <t>，土地翻耕53.37hm</t>
    </r>
    <r>
      <rPr>
        <sz val="9"/>
        <color indexed="8"/>
        <rFont val="Times New Roman"/>
        <family val="1"/>
      </rPr>
      <t>²</t>
    </r>
    <r>
      <rPr>
        <sz val="9"/>
        <color indexed="8"/>
        <rFont val="方正仿宋_GBK"/>
        <family val="0"/>
      </rPr>
      <t>，种植经果林53.37hm</t>
    </r>
    <r>
      <rPr>
        <sz val="9"/>
        <color indexed="8"/>
        <rFont val="Times New Roman"/>
        <family val="1"/>
      </rPr>
      <t>²</t>
    </r>
    <r>
      <rPr>
        <sz val="9"/>
        <color indexed="8"/>
        <rFont val="方正仿宋_GBK"/>
        <family val="0"/>
      </rPr>
      <t>，配套建设道路28058m，新建蓄水池4座，预埋灌溉管道7739米，整治山坪塘2口等。详见实施方案。</t>
    </r>
  </si>
  <si>
    <t>保护农田500亩。</t>
  </si>
  <si>
    <t>秀山县2021年龙池镇洞坪村蓄水配套及排洪沟整治工程</t>
  </si>
  <si>
    <t>龙池镇洞坪村</t>
  </si>
  <si>
    <r>
      <t>整治山坪塘（库容约10000m</t>
    </r>
    <r>
      <rPr>
        <sz val="9"/>
        <color indexed="8"/>
        <rFont val="Times New Roman"/>
        <family val="1"/>
      </rPr>
      <t>³</t>
    </r>
    <r>
      <rPr>
        <sz val="9"/>
        <color indexed="8"/>
        <rFont val="方正仿宋_GBK"/>
        <family val="0"/>
      </rPr>
      <t>）一座、排洪沟700m、蓄水池240m</t>
    </r>
    <r>
      <rPr>
        <sz val="9"/>
        <color indexed="8"/>
        <rFont val="Times New Roman"/>
        <family val="1"/>
      </rPr>
      <t>³</t>
    </r>
    <r>
      <rPr>
        <sz val="9"/>
        <color indexed="8"/>
        <rFont val="方正仿宋_GBK"/>
        <family val="0"/>
      </rPr>
      <t>两口、新建M7.5浆砌块石挡墙长600m等。详见实施方案。</t>
    </r>
  </si>
  <si>
    <t>保障农田灌溉500亩，有效提高抵御洪灾旱灾风险能力。</t>
  </si>
  <si>
    <t>秀山县2021年里仁镇临时供水工程</t>
  </si>
  <si>
    <t>修建管道15km，水池1口等。详见实施方案。</t>
  </si>
  <si>
    <t>解决140人饮水安全。带动贫困人口就近务工8人，人均增加收入3000元。</t>
  </si>
  <si>
    <t>秀山县2021年膏田镇鱼泉坝河道水毁维修工程</t>
  </si>
  <si>
    <t>修护渠系500米等。详见实施方案。</t>
  </si>
  <si>
    <t>防止水土流失，保护河两岸农田140亩，带动贫困人口就近务工20人，人均增加收入4000元。</t>
  </si>
  <si>
    <t>秀山县大溪乡河西村马林光水毁修复工程</t>
  </si>
  <si>
    <r>
      <t>修建M7.5浆砌块石挡墙190.5m</t>
    </r>
    <r>
      <rPr>
        <sz val="10"/>
        <color indexed="8"/>
        <rFont val="Times New Roman"/>
        <family val="1"/>
      </rPr>
      <t>³</t>
    </r>
    <r>
      <rPr>
        <sz val="10"/>
        <color indexed="8"/>
        <rFont val="方正仿宋_GBK"/>
        <family val="0"/>
      </rPr>
      <t>，红岩洞采用抛石护坡11米，马林光采用抛石护坡60米，DN1000钢筋混凝土涵管箱涵24m，20cm厚C25混凝土路面恢复（4m宽）20m，修建码头1.5m宽混凝土梯步10m等。</t>
    </r>
  </si>
  <si>
    <r>
      <t>项目实施后，完成挡墙190.5m</t>
    </r>
    <r>
      <rPr>
        <sz val="10"/>
        <color indexed="8"/>
        <rFont val="Times New Roman"/>
        <family val="1"/>
      </rPr>
      <t>³</t>
    </r>
    <r>
      <rPr>
        <sz val="10"/>
        <color indexed="8"/>
        <rFont val="方正仿宋_GBK"/>
        <family val="0"/>
      </rPr>
      <t>及护坡建设，改善农户生产生活条件，受益农户1950人，其中脱贫人口16人。</t>
    </r>
  </si>
  <si>
    <t>秀山县大溪乡丰联和前进村吊桥维修工程</t>
  </si>
  <si>
    <r>
      <t>修缮吊桥2座。丰联村鱼塘溪吊桥，主要更换桥面防腐木（2.5m×0.1m×0.05m）面积562.5m</t>
    </r>
    <r>
      <rPr>
        <vertAlign val="superscript"/>
        <sz val="10"/>
        <color indexed="10"/>
        <rFont val="方正仿宋_GBK"/>
        <family val="0"/>
      </rPr>
      <t>2</t>
    </r>
    <r>
      <rPr>
        <sz val="10"/>
        <color indexed="10"/>
        <rFont val="方正仿宋_GBK"/>
        <family val="0"/>
      </rPr>
      <t>，对横梁、纵梁、桥面两端除锈防腐，总面积609.86m</t>
    </r>
    <r>
      <rPr>
        <vertAlign val="superscript"/>
        <sz val="10"/>
        <color indexed="10"/>
        <rFont val="方正仿宋_GBK"/>
        <family val="0"/>
      </rPr>
      <t>2</t>
    </r>
    <r>
      <rPr>
        <sz val="10"/>
        <color indexed="10"/>
        <rFont val="方正仿宋_GBK"/>
        <family val="0"/>
      </rPr>
      <t>。前进村下龙洞湾吊桥，主要更换桥面防腐木板（2.5m×0.1m×0.05m）面积225m</t>
    </r>
    <r>
      <rPr>
        <vertAlign val="superscript"/>
        <sz val="10"/>
        <color indexed="10"/>
        <rFont val="方正仿宋_GBK"/>
        <family val="0"/>
      </rPr>
      <t>2</t>
    </r>
    <r>
      <rPr>
        <sz val="10"/>
        <color indexed="10"/>
        <rFont val="方正仿宋_GBK"/>
        <family val="0"/>
      </rPr>
      <t>，对横梁、桥面两端除锈防腐，总面积84.2m</t>
    </r>
    <r>
      <rPr>
        <vertAlign val="superscript"/>
        <sz val="10"/>
        <color indexed="10"/>
        <rFont val="方正仿宋_GBK"/>
        <family val="0"/>
      </rPr>
      <t>2</t>
    </r>
    <r>
      <rPr>
        <sz val="10"/>
        <color indexed="10"/>
        <rFont val="方正仿宋_GBK"/>
        <family val="0"/>
      </rPr>
      <t>，更换栏杆上的钢片567m等。</t>
    </r>
  </si>
  <si>
    <t>项目实施后，完成修缮 2座吊桥，解决群众出行难问题，改善生产生活条件，受益农户865人，其中脱贫人口11人。</t>
  </si>
  <si>
    <t>秀山县大溪乡丰联村移民安置点危房改造项目</t>
  </si>
  <si>
    <t>拆除D级危房7户2200平方米，新建房屋7户2200平方米等。</t>
  </si>
  <si>
    <t>项目实施后，将农户居住环境，受益农户33人，其中脱贫人口3人。</t>
  </si>
  <si>
    <t>石耶镇鱼梁村汪家农村人居环境整治项目</t>
  </si>
  <si>
    <t>修建码头1个，长15米、宽10米；修建便道长30米、宽2米，安装护栏60米；堡坎长12米、高3米、顶宽0.8米；回填长12米、宽6米、厚0.2米等。</t>
  </si>
  <si>
    <t>项目实施后，将改善当地群众生产生活条件，受益农户1236人，其中脱贫人口15人。</t>
  </si>
  <si>
    <t>秀山县平凯街道银厂村水银溪水库主干渠整治工程</t>
  </si>
  <si>
    <t>平凯街道银厂村</t>
  </si>
  <si>
    <t>秀山县后扶站</t>
  </si>
  <si>
    <t>整治水银溪水库主干主渠3600米等。</t>
  </si>
  <si>
    <t>项目实施后，将改善当地群众生产生活条件，受益农户1023人，其中脱贫人口21人。</t>
  </si>
  <si>
    <t>秀山县平凯街道银厂村排洪渠整治工程</t>
  </si>
  <si>
    <t>整治排洪渠1500米等。</t>
  </si>
  <si>
    <t>项目实施后，将改善当地群众生产生活条件，受益农户980人，其中脱贫人口7人。</t>
  </si>
  <si>
    <t>秀山县石堤镇石堤居委码头及步道工程</t>
  </si>
  <si>
    <t>石堤居委会</t>
  </si>
  <si>
    <t>码头及步道整治220m等。</t>
  </si>
  <si>
    <t>项目实施后，将改善当地群众生产生活条件，受益农户1726人，其中脱贫人口8人。</t>
  </si>
  <si>
    <t>秀山县2021年溪口镇龙洞村山坪工程</t>
  </si>
  <si>
    <t>溪口镇龙洞村</t>
  </si>
  <si>
    <t>新建山坪塘一座等。</t>
  </si>
  <si>
    <t>项目实施后，将改善当地农业灌溉环境，促进生产发展，受益农户2200人，其中脱贫人口12人。</t>
  </si>
  <si>
    <t>秀山县2021年中和街道竹山村人饮工程</t>
  </si>
  <si>
    <t>生活条件改善</t>
  </si>
  <si>
    <t>中和街道道竹山村</t>
  </si>
  <si>
    <t>修建管道35km，水池13口等。详见实施方案。</t>
  </si>
  <si>
    <t>改善群众1045人饮水条件。</t>
  </si>
  <si>
    <t>秀山县2021年宋农镇中山村场坪组人饮工程</t>
  </si>
  <si>
    <t>宋农镇中山村</t>
  </si>
  <si>
    <t>新打井一口、新建30m3水池一口、铺设φ23水管1000米、铺设φ20水管1000米等。详见实施方案。</t>
  </si>
  <si>
    <t>解决49人人饮安全，带动贫困人口就近务工2人，人均增加收入4000元。</t>
  </si>
  <si>
    <t>秀山县2021年涌洞乡古田村新华组人饮工程</t>
  </si>
  <si>
    <t>涌洞乡古田村</t>
  </si>
  <si>
    <r>
      <t>新建管道1.6公里，新建150m</t>
    </r>
    <r>
      <rPr>
        <vertAlign val="superscript"/>
        <sz val="9"/>
        <color indexed="8"/>
        <rFont val="方正仿宋_GBK"/>
        <family val="0"/>
      </rPr>
      <t>3</t>
    </r>
    <r>
      <rPr>
        <sz val="9"/>
        <color indexed="8"/>
        <rFont val="方正仿宋_GBK"/>
        <family val="0"/>
      </rPr>
      <t>水池一口等。详见实施方案。</t>
    </r>
  </si>
  <si>
    <t>解决新华组群众329人饮水安全。</t>
  </si>
  <si>
    <t>秀山县2021年龙池镇美翠村枫林组饮水工程</t>
  </si>
  <si>
    <t>龙池镇美翠村</t>
  </si>
  <si>
    <r>
      <t>新建管道5.8公里，新建80m</t>
    </r>
    <r>
      <rPr>
        <vertAlign val="superscript"/>
        <sz val="9"/>
        <color indexed="8"/>
        <rFont val="方正仿宋_GBK"/>
        <family val="0"/>
      </rPr>
      <t>3</t>
    </r>
    <r>
      <rPr>
        <sz val="9"/>
        <color indexed="8"/>
        <rFont val="方正仿宋_GBK"/>
        <family val="0"/>
      </rPr>
      <t>水池一口等。详见实施方案。</t>
    </r>
  </si>
  <si>
    <t>解决美翠村枫林组群众115人饮水安全。</t>
  </si>
  <si>
    <t>秀山县2021年龙池镇帅家村下寨组饮水工程</t>
  </si>
  <si>
    <t>龙池镇帅家村</t>
  </si>
  <si>
    <r>
      <t>新建管道2.0公里，10m</t>
    </r>
    <r>
      <rPr>
        <vertAlign val="superscript"/>
        <sz val="9"/>
        <color indexed="8"/>
        <rFont val="方正仿宋_GBK"/>
        <family val="0"/>
      </rPr>
      <t>3</t>
    </r>
    <r>
      <rPr>
        <sz val="9"/>
        <color indexed="8"/>
        <rFont val="方正仿宋_GBK"/>
        <family val="0"/>
      </rPr>
      <t>清水池一口，60m</t>
    </r>
    <r>
      <rPr>
        <vertAlign val="superscript"/>
        <sz val="9"/>
        <color indexed="8"/>
        <rFont val="方正仿宋_GBK"/>
        <family val="0"/>
      </rPr>
      <t>3</t>
    </r>
    <r>
      <rPr>
        <sz val="9"/>
        <color indexed="8"/>
        <rFont val="方正仿宋_GBK"/>
        <family val="0"/>
      </rPr>
      <t>清水池二口等。详见实施方案。</t>
    </r>
  </si>
  <si>
    <t>解决帅家村下寨组群众114人饮水安全。</t>
  </si>
  <si>
    <t>秀山县2021年石堤镇高桥村高桥组（茶山）人饮工程</t>
  </si>
  <si>
    <t>石堤镇高桥村</t>
  </si>
  <si>
    <r>
      <t>新建管道6.4公里，新建80m</t>
    </r>
    <r>
      <rPr>
        <vertAlign val="superscript"/>
        <sz val="9"/>
        <color indexed="8"/>
        <rFont val="方正仿宋_GBK"/>
        <family val="0"/>
      </rPr>
      <t>3</t>
    </r>
    <r>
      <rPr>
        <sz val="9"/>
        <color indexed="8"/>
        <rFont val="方正仿宋_GBK"/>
        <family val="0"/>
      </rPr>
      <t>清水池一个等。详见实施方案。</t>
    </r>
  </si>
  <si>
    <t>解决高桥组群众260人饮水安全。</t>
  </si>
  <si>
    <t>秀山县2021年乌杨街道大田村岩鹰嘴供水工程</t>
  </si>
  <si>
    <t>乌杨街道大田村</t>
  </si>
  <si>
    <r>
      <t>新建管道5.3公里，新建80m</t>
    </r>
    <r>
      <rPr>
        <vertAlign val="superscript"/>
        <sz val="9"/>
        <color indexed="8"/>
        <rFont val="方正仿宋_GBK"/>
        <family val="0"/>
      </rPr>
      <t>3</t>
    </r>
    <r>
      <rPr>
        <sz val="9"/>
        <color indexed="8"/>
        <rFont val="方正仿宋_GBK"/>
        <family val="0"/>
      </rPr>
      <t>水池一口等。详见实施方案。</t>
    </r>
  </si>
  <si>
    <t>解决群众170人饮水安全。</t>
  </si>
  <si>
    <t>秀山县2021年海洋乡岩院村凉水组供水工程</t>
  </si>
  <si>
    <t>海洋乡岩院村</t>
  </si>
  <si>
    <t>新建管道5.4公里，新建水池一口等。详见实施方案。</t>
  </si>
  <si>
    <t>解决岩院组群众201人饮水安全。</t>
  </si>
  <si>
    <t>秀山县2021年大溪乡河西村吴家营组人饮工程</t>
  </si>
  <si>
    <t>大溪乡河西村</t>
  </si>
  <si>
    <t>新建水源点前池1口，集中饮水池2口，水泵2个等。详见实施方案。</t>
  </si>
  <si>
    <t>解决吴家营组群众198人饮水安全。</t>
  </si>
  <si>
    <t>秀山县2021年海洋乡一支村游家组人畜饮水工程</t>
  </si>
  <si>
    <t>海洋乡一支村</t>
  </si>
  <si>
    <r>
      <t>新建管道5.1公里，80m</t>
    </r>
    <r>
      <rPr>
        <vertAlign val="superscript"/>
        <sz val="9"/>
        <color indexed="8"/>
        <rFont val="方正仿宋_GBK"/>
        <family val="0"/>
      </rPr>
      <t>3</t>
    </r>
    <r>
      <rPr>
        <sz val="9"/>
        <color indexed="8"/>
        <rFont val="方正仿宋_GBK"/>
        <family val="0"/>
      </rPr>
      <t>水池一口等。详见实施方案。</t>
    </r>
  </si>
  <si>
    <t>解决游家组群众320人饮水安全。</t>
  </si>
  <si>
    <t>秀山县2021年洪安镇茶洞居委会多果坪人饮工程</t>
  </si>
  <si>
    <t>洪安镇茶洞居委会</t>
  </si>
  <si>
    <r>
      <t>新建管道1公里，新建机井一口，新建60m3\15m</t>
    </r>
    <r>
      <rPr>
        <vertAlign val="superscript"/>
        <sz val="9"/>
        <color indexed="8"/>
        <rFont val="方正仿宋_GBK"/>
        <family val="0"/>
      </rPr>
      <t>3</t>
    </r>
    <r>
      <rPr>
        <sz val="9"/>
        <color indexed="8"/>
        <rFont val="方正仿宋_GBK"/>
        <family val="0"/>
      </rPr>
      <t>水口各一口等。详见实施方案。</t>
    </r>
  </si>
  <si>
    <t>解决多果坪群众400人饮水安全。</t>
  </si>
  <si>
    <t>秀山县2021年梅江镇狮子山安置小区供水工程</t>
  </si>
  <si>
    <t>新建管道1.56公里，配套附属设施等。详见实施方案。</t>
  </si>
  <si>
    <t>解决安置小区群众300人饮水安全。</t>
  </si>
  <si>
    <t>秀山县2021年梅江镇八福村天堂组供水工程</t>
  </si>
  <si>
    <t>梅江镇八福村</t>
  </si>
  <si>
    <t>新建前池及清水池,输水管φ32共3000米,供水管φ20--32共2000米等。详见实施方案。</t>
  </si>
  <si>
    <t>解决天堂组群众220人饮水安全。</t>
  </si>
  <si>
    <t>秀山县2021年雅江镇小贵村盐井组、大坡组农村饮水安全工程</t>
  </si>
  <si>
    <t>雅江镇小贵村</t>
  </si>
  <si>
    <t>大坡组新建50立方米蓄水池1座，引水井1口，配水管道PE（1.6Mpa）DN50管道8350m、DN32管道1736m、DN25管道5999m；盐井组新建50立方米蓄水池2座，引水井2口，配水管道PE（1.6Mpa）DN32管道6870m、DN25管道4908m等。详见实施方案。</t>
  </si>
  <si>
    <t>改善群众生产生活条件，保障群众220人饮水安全。</t>
  </si>
  <si>
    <t>秀山县2021年膏田镇水车村梅家沟至刘家湾公路水毁修复工程</t>
  </si>
  <si>
    <t>膏田镇水车村</t>
  </si>
  <si>
    <t>砌筑挡土墙155.57立方米等。详见实施方案。</t>
  </si>
  <si>
    <t>改善235户680人，其中贫困23户70人出行条件，提高居民生产生活质量，节约生产成本。</t>
  </si>
  <si>
    <t>秀山县2021年膏田镇茅坡至高东老村委会公路水毁修复工程</t>
  </si>
  <si>
    <t>膏田镇高东村</t>
  </si>
  <si>
    <t>砌筑挡土墙574.28立方米等。详见实施方案。</t>
  </si>
  <si>
    <t>改善410户1680人，其中贫困99户290人出行条件，提高居民生产生活质量，节约生产成本。</t>
  </si>
  <si>
    <t>秀山县2021年膏田镇高东村委会至大茶园、关门山至麻盆底公路水毁修复工程</t>
  </si>
  <si>
    <t>砌筑挡土墙638.6立方米等。详见实施方案。</t>
  </si>
  <si>
    <t>改善群众出行条件，提高居民生产生活质量，节约生产成本。受益农户400户1620人，其中脱贫户40户130人。</t>
  </si>
  <si>
    <t>秀山县2021年膏田镇廷昌居委会五公里坳至水田村公路、伽档河至小井沟公路水毁修复工程</t>
  </si>
  <si>
    <t>膏田镇水田村</t>
  </si>
  <si>
    <t>砌筑挡土墙450.996立方米，20cm厚C25混凝土路面28.4立方米等。详见实施方案。</t>
  </si>
  <si>
    <t>改善390户1380人，其中贫困28户111人出行条件，提高居民生产生活质量，节约生产成本。</t>
  </si>
  <si>
    <t>秀山县2021年膏田镇道罗村烂泥冲至杨家湾公路水毁修复工程</t>
  </si>
  <si>
    <t>膏田镇道罗村</t>
  </si>
  <si>
    <t>砌筑挡土墙132.5立方米等。详见实施方案。</t>
  </si>
  <si>
    <t>改善人口300户685人，其中贫困户25户68人出行条件，提高居民生产生活质量，节约生产成本。</t>
  </si>
  <si>
    <t>秀山县2021年膏田镇道罗村烂泥冲至学堂坝公路水毁修复工程</t>
  </si>
  <si>
    <t>砌筑挡土墙880.65立方米等。详见实施方案。</t>
  </si>
  <si>
    <t>秀山县2021年膏田镇茅坡居委会茅坡幼儿园至鱼泉坝公路、碓窝坝公路水毁修复工程</t>
  </si>
  <si>
    <t>膏田镇茅坡居委会</t>
  </si>
  <si>
    <t>砌筑挡土墙540.54立方米等。详见实施方案。</t>
  </si>
  <si>
    <t>改善300户1058人，其中贫困50户135人出行条件，提高居民生产生活质量，节约生产成本。</t>
  </si>
  <si>
    <t>秀山县2021年洪安镇猛董村白岩组公路水毁修复工程</t>
  </si>
  <si>
    <t>洪安镇猛董村</t>
  </si>
  <si>
    <r>
      <t>修建重力挡墙420m</t>
    </r>
    <r>
      <rPr>
        <sz val="9"/>
        <color indexed="8"/>
        <rFont val="Times New Roman"/>
        <family val="1"/>
      </rPr>
      <t>³</t>
    </r>
    <r>
      <rPr>
        <sz val="9"/>
        <color indexed="8"/>
        <rFont val="方正仿宋_GBK"/>
        <family val="0"/>
      </rPr>
      <t>，修复路面135㎡等。详见实施方案。</t>
    </r>
  </si>
  <si>
    <t>修复水毁路面，降低群众出行及务工成本,生产条件改善带动农业亩均产量增加20%，受益建卡贫困户10户39人。</t>
  </si>
  <si>
    <t>秀山县2021年洪安镇猛董村委会至舒家公路水毁修复工程</t>
  </si>
  <si>
    <r>
      <t>修建重力挡墙780m</t>
    </r>
    <r>
      <rPr>
        <sz val="9"/>
        <color indexed="8"/>
        <rFont val="Times New Roman"/>
        <family val="1"/>
      </rPr>
      <t>³</t>
    </r>
    <r>
      <rPr>
        <sz val="9"/>
        <color indexed="8"/>
        <rFont val="方正仿宋_GBK"/>
        <family val="0"/>
      </rPr>
      <t>，修复路面360㎡等。详见实施方案。</t>
    </r>
  </si>
  <si>
    <t>秀山县2021年洪安镇猛董村岩下至岩上公路水毁修复工程</t>
  </si>
  <si>
    <r>
      <t>修建重力挡墙600m</t>
    </r>
    <r>
      <rPr>
        <sz val="9"/>
        <color indexed="8"/>
        <rFont val="Times New Roman"/>
        <family val="1"/>
      </rPr>
      <t>³</t>
    </r>
    <r>
      <rPr>
        <sz val="9"/>
        <color indexed="8"/>
        <rFont val="方正仿宋_GBK"/>
        <family val="0"/>
      </rPr>
      <t>，修复路面105㎡等。详见实施方案。</t>
    </r>
  </si>
  <si>
    <t>秀山县2021年孝溪乡上屯村副坝至猪头山公路水毁修复工程</t>
  </si>
  <si>
    <t>孝溪乡上屯村</t>
  </si>
  <si>
    <r>
      <t>砌筑挡土墙550m</t>
    </r>
    <r>
      <rPr>
        <sz val="9"/>
        <color indexed="8"/>
        <rFont val="Times New Roman"/>
        <family val="1"/>
      </rPr>
      <t>³</t>
    </r>
    <r>
      <rPr>
        <sz val="9"/>
        <color indexed="8"/>
        <rFont val="方正仿宋_GBK"/>
        <family val="0"/>
      </rPr>
      <t>等。详见实施方案。</t>
    </r>
  </si>
  <si>
    <t>修复水毁路面，降低群众出行及务工成本,受益建卡贫困户63户264人。</t>
  </si>
  <si>
    <t>秀山县2021年孝溪乡上屯村主坝至老木树公路水毁修复工程</t>
  </si>
  <si>
    <r>
      <t>砌筑挡土墙487m</t>
    </r>
    <r>
      <rPr>
        <sz val="9"/>
        <color indexed="8"/>
        <rFont val="Times New Roman"/>
        <family val="1"/>
      </rPr>
      <t>³</t>
    </r>
    <r>
      <rPr>
        <sz val="9"/>
        <color indexed="8"/>
        <rFont val="方正仿宋_GBK"/>
        <family val="0"/>
      </rPr>
      <t>，安装涵管15m等。详见实施方案。</t>
    </r>
  </si>
  <si>
    <t>秀山县2021年雅江镇红星村胡家洞坎组姚家山水毁公路修复工程</t>
  </si>
  <si>
    <t>雅江镇红星村</t>
  </si>
  <si>
    <t>修筑片石挡墙140立方米等。详见实施方案。</t>
  </si>
  <si>
    <t>改善487户1721人，其中贫困57户248人出行条件，提高居民生产生活质量，节约生产成本。</t>
  </si>
  <si>
    <t>秀山县2021年雅江镇红星村木家坡至潘家院子水毁公路修复工程</t>
  </si>
  <si>
    <t>修筑片石挡墙394立方米等。详见实施方案。</t>
  </si>
  <si>
    <t>秀山县2021年雅江镇小贵德村碧高组沙坝水毁公路修复工程</t>
  </si>
  <si>
    <t>雅江镇小贵德村</t>
  </si>
  <si>
    <t>修筑片石挡墙334立方米等。详见实施方案。</t>
  </si>
  <si>
    <t>改善1048户3383人，其中贫困73户285人出行条件，提高居民生产生活质量，节约生产成本。</t>
  </si>
  <si>
    <t>秀山县2021年雅江镇雅江居委会新街组水毁公路修复工程</t>
  </si>
  <si>
    <t>雅江镇雅江居委会</t>
  </si>
  <si>
    <t>修筑片石挡墙460立方米等。详见实施方案。</t>
  </si>
  <si>
    <t>改善1273户5092人，其中贫困60户279人出行条件，提高居民生产生活质量，节约生产成本。</t>
  </si>
  <si>
    <t>秀山县2021年雅江镇雅江居委会台上水毁公路修复工程</t>
  </si>
  <si>
    <t>修筑片石挡墙310立方米等。详见实施方案。</t>
  </si>
  <si>
    <t>秀山县2021年雅江镇响鼓村董上桥至上头河水毁公路修复工程</t>
  </si>
  <si>
    <t>秀山县雅江镇响鼓村</t>
  </si>
  <si>
    <t>修筑片石挡墙900立方米等。详见实施方案。</t>
  </si>
  <si>
    <t>改善696户2512人，其中贫困101户433人出行条件，提高居民生产生活质量，节约生产成本。</t>
  </si>
  <si>
    <t>秀山县2021年雅江镇响鼓村老庙边至大园子水毁公路修复工程</t>
  </si>
  <si>
    <t>修筑片石挡墙530立方米等。详见实施方案。</t>
  </si>
  <si>
    <t>秀山县2021年雅江镇响鼓村牛角组水毁公路修复工程</t>
  </si>
  <si>
    <t>修筑片石挡墙330立方米等。详见实施方案。</t>
  </si>
  <si>
    <t>秀山县隘口镇2021年公益性岗位开发项目</t>
  </si>
  <si>
    <t>公益性岗位</t>
  </si>
  <si>
    <t>主要用于农村脱贫人口及低收入群体公益性岗位开发，可开发全日制岗位和临时性的非全日制岗位。</t>
  </si>
  <si>
    <t>解决脱贫人口及低收入群体的就近就业问题，增加工资性收入，巩固脱贫成果，防止返贫。</t>
  </si>
  <si>
    <t>秀山县乌杨街道2021年公益性岗位开发项目</t>
  </si>
  <si>
    <t>秀山县官庄街道2021年公益性岗位开发项目</t>
  </si>
  <si>
    <t>秀山县石堤镇2021年公益性岗位开发项目</t>
  </si>
  <si>
    <t>秀山县石耶镇2021年公益性岗位开发项目</t>
  </si>
  <si>
    <t>秀山县雅江镇2021年公益性岗位开发项目</t>
  </si>
  <si>
    <t>秀山县妙泉镇2021年公益性岗位开发项目</t>
  </si>
  <si>
    <t>秀山县宋农镇2021年公益性岗位开发项目</t>
  </si>
  <si>
    <t>秀山县海洋乡2021年公益性岗位开发项目</t>
  </si>
  <si>
    <t>秀山县大溪乡2021年公益性岗位开发项目</t>
  </si>
  <si>
    <t>秀山县中平乡2021年公益性岗位开发项目</t>
  </si>
  <si>
    <t>秀山县岑溪乡2021年公益性岗位开发项目</t>
  </si>
  <si>
    <t>秀山县平凯街道2021年公益性岗位开发项目</t>
  </si>
  <si>
    <t>秀山县清溪场镇2021年公益性岗位开发项目</t>
  </si>
  <si>
    <t>秀山县溶溪镇2021年公益性岗位开发项目</t>
  </si>
  <si>
    <t>秀山县龙池镇2021年公益性岗位开发项目</t>
  </si>
  <si>
    <t>秀山县峨溶镇2021年公益性岗位开发项目</t>
  </si>
  <si>
    <t>秀山县洪安镇2021年公益性岗位开发项目</t>
  </si>
  <si>
    <t>秀山县梅江镇2021年公益性岗位开发项目</t>
  </si>
  <si>
    <t>秀山县兰桥镇2021年公益性岗位开发项目</t>
  </si>
  <si>
    <t>秀山县膏田镇2021年公益性岗位开发项目</t>
  </si>
  <si>
    <t>秀山县溪口镇2021年公益性岗位开发项目</t>
  </si>
  <si>
    <t>秀山县里仁镇2021年公益性岗位开发项目</t>
  </si>
  <si>
    <t>秀山县钟灵镇2021年公益性岗位开发项目</t>
  </si>
  <si>
    <t>秀山县中和街道2021年公益性岗位开发项目</t>
  </si>
  <si>
    <t>秀山县孝溪乡2021年公益性岗位开发项目</t>
  </si>
  <si>
    <t>秀山县涌洞乡2021年公益性岗位开发项目</t>
  </si>
  <si>
    <t>秀山县2021年中药材产业研讨及市场营销项目</t>
  </si>
  <si>
    <t>举办首届中国（重庆秀山）山银花节，召开中国山银花产业发展论坛；武陵山中药材博览会；举办花开时节短视频大赛、摄影大赛、银花脱贫故事展示等；举办中药材（山银花）采购大会等。详见实施方案。</t>
  </si>
  <si>
    <t>通过召开中国山银花节，结合武陵山中药材博览会，通过系列活动及推广宣传，展示我县中药材产业发展，扩展我县中药材销售渠道，提升秀山中药材的影响力和知名度，提高药农效益，促进农业增效和农民增收。</t>
  </si>
  <si>
    <t>秀山县2021年平凯街道官舟社区一村一品“秀山土鸡”食品深加工提升项目</t>
  </si>
  <si>
    <t>平凯街道官舟社区</t>
  </si>
  <si>
    <t>1、改造提升包装物仓库及物流配送车间280平方米，用于包材储存及快递物流打包。2、改造护坡200平方米开挖、平整、建挡墙；建围墙（栏）150米（围墙高1.8米、宽0.24米、围栏为不锈钢或者PVC，高1.2米）；增加3米高台阶（台阶宽1.5米）。3、平整、硬化地面340平方米，厚度10厘米；修建厕所（占地4x4.5米）；搭建钢架棚30平米。4、新购禽加工车间降温设备（5P）4台；制作行吊投料系统（支架高3米、轨道长12米、0.5吨电动葫芦两个）；购买安装排风系统（600x600cm排风扇10台等）；封口机（全自动立式900加高加重型）2台；购买酱料自动包装机（SG-160型）；购买打包机（双电智能型低台式）；购买食品化验设备。  5、购买速冻机（SSD-100B型）。详见实施方案。</t>
  </si>
  <si>
    <t>1.项目通过提升后，年可加工鸡130万只以上，可生产预包装食品1300吨以上，产值2800万元以上，产生利润300万元以上；2.可增加解决贫困人口及当地农民就业5人以上，年可为当地增加务工收入60万元以上；可增加带动120户以上贫困户从事“秀山土鸡”饲养，每户增收3000元以上，可实现贫困户增收3万以上。每年给社区分红3万元。</t>
  </si>
  <si>
    <t>秀山县2021年清溪场镇大寨村新建茶叶基地建设项目</t>
  </si>
  <si>
    <t>清溪场镇大寨村中寨组</t>
  </si>
  <si>
    <t>1、整治茶叶基地300亩；2、采购茶叶种苗1200000株；3、新修茶叶产业路2公里，宽4米，毛坯路；4、管护茶叶基地300亩。详见实施方案。</t>
  </si>
  <si>
    <t>1.预计老茶山300亩茶叶每亩收入6000-8000元，预计年产值收入达18万-24万元；2.可以解决当地闲置农户就业60余人次，增加就业者年平均经济收入3000元以上；3.受益建卡贫困户46户183人。</t>
  </si>
  <si>
    <t>秀山县2021年隘口镇百岁村肥猪代养场建设项目</t>
  </si>
  <si>
    <t>隘口镇百岁村</t>
  </si>
  <si>
    <t>（1）空气能地暖设备（型号MU10）1套购置安装；（2）地面漏粪板（水泥标砖、型号240*115*53、MU15型号3000*600*110mm）420块购置安装；（3）柴油发电机组 （型号HF-50）1组（75KM）购置安装；（4）自动料线系统（型号BV-1.5mm2）1套购置安装；（5）自动料线塔（型号DN20）型号DN201台购置安装；（6）地磅（型号SCS-100A）1套购置安装。详见实施方案。</t>
  </si>
  <si>
    <t>一是开创农村经济结构调整局面，形成新的农村集体经济增长点，实现贫困村集体经济收入稳步增长；二是农民就业增收，为农村劳动力新增就业岗位50多个，不离乡离土可就业获得收益；三是分红，本项目实施有466余户2051余人参与（其中：建卡户60户278人）。</t>
  </si>
  <si>
    <t>秀山县2021年龙池镇白庄村油茶加工厂项目</t>
  </si>
  <si>
    <t>龙池镇白庄村</t>
  </si>
  <si>
    <t>1、挖石方2150立方；2、平整土地4620平方米； 3、地坪硬化4620平方米；4、新建4620平方米钢架结构厂房；5、10TPD 茶籽预处理低温榨油生产线设备一套（动力70.89KW）；6、3-4T/D茶籽毛油精炼高档油车间设备一套（动力25.05KW）；7、3-4T/D茶籽油冬化脱蜡车间设备一套（动力15.8KW）。详见实施方案。</t>
  </si>
  <si>
    <t>经济效益：通过油茶加工建设项目的实施，有效地解决了产销一体化，2021年项目建设投产后，预计年产值350万元。2、社会效益 ：可以解决当地闲置农户就业60余人次，增加就业者年平均经济收入3000元以上，优先解决建卡贫困就业。受益建卡贫困户68户，33人务工。</t>
  </si>
  <si>
    <t>秀山县2021年峨溶镇三溪村油茶加工厂建设项目</t>
  </si>
  <si>
    <t>峨溶镇三溪村三溪口组</t>
  </si>
  <si>
    <t>1、新建油茶加工厂房400平方米。2、购买加工设备一套，采购脱壳机1台，电炒锅1台，提升机1台，粉碎机1台，榨油机1台、炼油机2台，储油桶4个，空压机2台，3级精炼机1台，灌装机1套。详见实施方案。</t>
  </si>
  <si>
    <t>项目实施达产后，预计产值可达200万元，可使村级集体经济年实现增加收入10万元，1012户农户受益（其中建卡贫困户122户538人），带动2户低收入户就业务工。</t>
  </si>
  <si>
    <t>秀山县2021年雅江镇雅江居委会集贸市场（消费扶贫展销馆）建设项目</t>
  </si>
  <si>
    <t>新建1000平方米农产品交易市场主体工程。详见实施方案。</t>
  </si>
  <si>
    <t>项目建成后由村集体运营，收取入住商家租金和管理费，预计年增加村集体经济收益10万元。受益1723户4652人，其中低收入户60户281人。</t>
  </si>
  <si>
    <t>秀山县2021年洪安镇贵措居委会产业振兴展示展销馆建设项目</t>
  </si>
  <si>
    <t>洪安镇贵措居委会</t>
  </si>
  <si>
    <t>铺设地板砖780㎡，吊顶780㎡，乳胶漆内墙面3000㎡，石材办公台12m，楼梯间石板铺设192㎡，LED显示屏10㎡，卫生间装修75㎡，展示柜90㎡，灯具72套。详见实施方案。</t>
  </si>
  <si>
    <t>项目建成后，将为辖区提供农产品展销、农业息技术咨询等综合服务，大大节约群众生产生活成本，预计可实现年总销售额10万元以上。收益带低收入户21户83人。</t>
  </si>
  <si>
    <t>秀山县2021年梅江镇石坎村茶叶加工厂建设项目</t>
  </si>
  <si>
    <t>梅江镇石坎村坡脚组</t>
  </si>
  <si>
    <t>1.新建钢结构厂房400平方米(包括300*15*6*8钢梁、钢柱、工字钢；泡沫夹芯板；屋面、墙面、檩条180*60*20*2；铝合金窗；四周1.5米高水泥砖墙等材料及安装工时费）；2、钢结构厂房内硬化地面（水磨石）400平方米；3、钢结构厂房400平方米水电安装部分；4、开挖土石方及转运2900立方，场地开挖土方及场平2030立方。详见实施方案。</t>
  </si>
  <si>
    <t>1.老茶山300亩茶叶每亩收入5000余元，预计年产值收入达15万余元；2.可以解决当地闲置农户就业40余人次，增加就业者年平均经济收入3000元以上；3.合作社入股的土地中有32户152人建卡户，部分在家的劳动力聘请他们务工，使他们的平均年收入达到3000元以上。</t>
  </si>
  <si>
    <t>秀山县2021年兰桥镇生猪标准化养殖场附属工程项目</t>
  </si>
  <si>
    <t>兰桥镇正树村</t>
  </si>
  <si>
    <t>1.砌筑堡坎长180米，高3.5米，厚1.2米。2.新建排水沟177米，底部宽1米（厚0.15米）、高1米、厚度0.4米、强度C20；新建190米，底部宽0.6米（厚0.15米）、高0.6米、厚0.4米、强度C20。3.新建50立方蓄水池1个。详见实施方案。</t>
  </si>
  <si>
    <t>1.本项目有74户329人建卡户参与，受益率100%，预计人均增收720元。2.本项目实施完成，推动养殖场达产后，预计可使村级集体实现增加收入28.8万余元。</t>
  </si>
  <si>
    <t>秀山县2021年溪口镇龙洞鞋业就业扶贫车间扩建项目</t>
  </si>
  <si>
    <t>溪口镇龙洞居委会龙塘堡组</t>
  </si>
  <si>
    <t>1购买1台24工位全自动转注塑圆盘鞋机，型号TSZ-24。2.购买1台24工位自动高价烘箱流水线，型号HXX-24G。3.购买1台自动包装链条是回鞋流水线，型号BZX-24。详见实施方案。</t>
  </si>
  <si>
    <t>1.收纳建卡贫困户、残疾人、低保户35人，平均工资2300元以上，带动增加年收入966000元。</t>
  </si>
  <si>
    <t>秀山县2021年宋农镇中山村王家坨组水果基地建设项目</t>
  </si>
  <si>
    <t>宋农镇中山村王家坨组</t>
  </si>
  <si>
    <r>
      <t>一、小王组水果基地100亩。
1、土地整治100亩；2、购农药（其中除草剂4件，生根剂20件，克螨特2件等）；3、新修长7米、宽2米、高2米（28m</t>
    </r>
    <r>
      <rPr>
        <sz val="9"/>
        <color indexed="8"/>
        <rFont val="Times New Roman"/>
        <family val="1"/>
      </rPr>
      <t>³</t>
    </r>
    <r>
      <rPr>
        <sz val="9"/>
        <color indexed="8"/>
        <rFont val="方正仿宋_GBK"/>
        <family val="0"/>
      </rPr>
      <t>）水池4个；4、购买25#水管1000米，20#水管2000米；5、购买农机和农具，其中宗申小燕子二代开沟翻土一体机2台，小型汽油抽水机3台，电动抽水喷洒机2台，大型汽油抽水机1台；6、购买有机肥10吨、高氮复合肥2吨；7、管护基地100亩等。
二、水果基地厂库
1、钢架棚厂房：檐高6米、500㎡，其中屋顶用5厘米厚的夹心板材，椽条用60*50*20*1.8C型钢，人字架和柱子用300*150*6.5*9H型钢。墙裙为1.2米砖混，上为高1.8米玻璃窗和1米高的玻璃窗，其余上部分为5厘米的夹芯板。2、水泥砖2000砣，水泥2.5吨，细沙10㎡。3、基础设施建设平场500m</t>
    </r>
    <r>
      <rPr>
        <sz val="9"/>
        <color indexed="8"/>
        <rFont val="Times New Roman"/>
        <family val="1"/>
      </rPr>
      <t>³</t>
    </r>
    <r>
      <rPr>
        <sz val="9"/>
        <color indexed="8"/>
        <rFont val="方正仿宋_GBK"/>
        <family val="0"/>
      </rPr>
      <t>，硬化场地110m</t>
    </r>
    <r>
      <rPr>
        <sz val="9"/>
        <color indexed="8"/>
        <rFont val="Times New Roman"/>
        <family val="1"/>
      </rPr>
      <t>³</t>
    </r>
    <r>
      <rPr>
        <sz val="9"/>
        <color indexed="8"/>
        <rFont val="方正仿宋_GBK"/>
        <family val="0"/>
      </rPr>
      <t>。
详见实施方案。</t>
    </r>
  </si>
  <si>
    <t>1.项目实施后，3年后开始挂果，6年后进入盛产期，年产值可达170万元，可促进小王组、王家砣组139户585人受益，带17户85人动贫困户致富。2.生态效益：由于种的是柑橘，可增加经济林100亩，对改变当地生态环境有较大作用。</t>
  </si>
  <si>
    <t>秀山县2021年里仁镇种植管护及莲藕加工厂改造项目</t>
  </si>
  <si>
    <t>里仁镇板栗村</t>
  </si>
  <si>
    <t>1、亩白皮柚基地：补苗（杯苗）1000株；购买肥料(45%复合肥)6吨；管护202亩；土地翻新202亩。2、亩莲藕产业：购买肥料(45%复合肥)45吨；管护230亩；土地翻耕230亩；购买莲子二次去皮机1台（强军牌6QPJ-17）。3、黄精产业：购买肥料(45%复合肥)5吨；管护50亩；补苗1.6万株（2年苗）。4、莲藕加工厂设施改造：①石挡土墙54㎥②水泥混凝土c25,83㎡③莲子剥皮机1台④烤箱1台；⑤塑料水管，PE水管Φ25，1200m，PE水管Φ40，1800m；PE水管Φ50，1000m。详见实施方案。</t>
  </si>
  <si>
    <t>项目效益分析：采取“专业合作社+农户”的模式发展目标:项目实施达产后，太空莲预计产值可达20万元，白皮柚初次投产，年产值可达万元。黄精4年后达产，预计产值200万元。整个产业带动农户120户538人，其中贫困户52户253人。</t>
  </si>
  <si>
    <t>秀山县2021年钟灵镇中溪村金银花基地建设项目</t>
  </si>
  <si>
    <t>钟灵镇中溪村白果树组</t>
  </si>
  <si>
    <t>1、撂荒地整治300亩；2、购进渝蕾一号银花苗36000株；3、购进硝酸磷钾肥（ＧＢ/Ｔ10510）6吨；4、修建混凝土蓄水池50立方米；5、修建泥结石产业路2 公里，宽3.5米；6、银花管护300亩；7、购买宗申Ｓ35小旋风喷雾机、兴虎146Ｆ割草机各5台。详见实施方案。</t>
  </si>
  <si>
    <t>1、经济效益项目达产后，年产值预计可达60万元/年，优化该村产业结构，促进产业发展，有效带动贫困户16户71人增收。2、扶贫效益：能有效的带动建卡贫困户16户71人有效增收。户均增收1000元/年，巩固脱贫成效。</t>
  </si>
  <si>
    <t>秀山县2021年大溪乡河西村游船购置项目</t>
  </si>
  <si>
    <t>1.采购电动游船1艘（最大船长9.50 m，总长8.845 m，垂线间长8.05 m，型宽2.70 m，型深0.60 m，设计吃水 0.22 m，乘客18人，船员2人，肋距 0.50 m，满载排水量3.92t，主机功率45kw ，最大航速15km/h），需符合中国造船质量标准CB/T4000-2005（具体参数见附件三:大溪乡拟采购游船参数）。2. 购置游船附属设施等。详见实施方案。</t>
  </si>
  <si>
    <t>经济效益：该项目的实施，预计年收入可达10万元，纯收益5万元，可带动当地从事乡村旅游农户每年增收1万元。扶贫效益：该项目所产生收益的60%将作为村集体经济收入。村集体经济经营性收入每年可达1.8万元，主要用于贫困人口的生产生活救助及村级公共事业发展，扶贫效益突出。</t>
  </si>
  <si>
    <t>秀山县2021年涌洞乡白茶加工厂房建设项目</t>
  </si>
  <si>
    <t>涌洞乡新农村岩纳组</t>
  </si>
  <si>
    <t>1、整理地基（平场和回填）1000平方米。2、新建钢架结构茶叶加工厂房标准化钢结构厂房400平方米，檐口高6米，其中屋顶用5厘米厚的夹心板材，椽条用160*50*20*1.8C型钢，人字架和柱子用300*150*6.5*9H型钢。墙裙为1.2米砖混，上为高1.8米玻璃窗和1米高的玻璃窗2组，其余上部分为5厘米的夹芯板。安装墙裙面砖320平方米。3、室内动力线路安装160米，配电箱1个、防爆灯组，安装水管500米。详见实施方案。</t>
  </si>
  <si>
    <t>带动本村425户，1650人（其中建卡贫困户69户285人）,人均增收1200元。建卡贫困户人均增收外增加200元</t>
  </si>
  <si>
    <t>秀山县2021年农机装备与服务能力提升项目（程跃峰）</t>
  </si>
  <si>
    <t>清溪场镇新华居委会岩门一组</t>
  </si>
  <si>
    <t>1台4LZ-3(PRO758Q)收割机。详见实施方案。</t>
  </si>
  <si>
    <t>通过项目的实施，年度绩效目标机收面积600余亩。2020年机收作业服务300余亩。2020年机收作业服务300余亩，2021项目完成后，预计实现机收面积600余亩，实现新增经济收益5余万。直接受益村（社）1个、农户数40户、人口数80人，其中贫困户数5户、人口数21人。</t>
  </si>
  <si>
    <t>秀山县2021年农机装备与服务能力提升项目（田茂军）</t>
  </si>
  <si>
    <t>清溪场镇沙南村观音阁组</t>
  </si>
  <si>
    <t>1台4LZ-3.0A全喂入稻麦联合收割机；1台5HL-20，循环式谷物烘干机。详见实施方案。</t>
  </si>
  <si>
    <t>2021项目完成后，预计实现无人机植保作业服务面积2000余亩、机耕作业服务面积1500余亩、机收作业服务面积1200余亩。循环式谷物烘干机烘干稻谷450吨，实现经济收益15余万元。直接受益村（社）1个、农户数50户、人口数100人，其中贫困户数5户、人口数26人。</t>
  </si>
  <si>
    <t>秀山县2021年农机装备与服务能力提升项目（杨洪）</t>
  </si>
  <si>
    <t>平凯街道马西社区西联组</t>
  </si>
  <si>
    <t>1台FJ-752轻型履带拖拉机；1台4QX-1400悬挂式青饲料收获机。详见实施方案。</t>
  </si>
  <si>
    <t>通过项目的实施，年度绩效肉牛出栏300头以上，承包闲置田地100亩以上。项目完成后，预计实现，增加承包闲置土地50亩以上，实现经济收益增加7万元以上。</t>
  </si>
  <si>
    <t>秀山县2021年农机装备与服务能力提升项目（龙荣生）</t>
  </si>
  <si>
    <t>里仁镇板栗村大营组</t>
  </si>
  <si>
    <t>1台YT704轮式拖拉机；1台1GKNH-230旋耕机。详见实施方案。</t>
  </si>
  <si>
    <t>通过项目的实施，年度绩效目标机收面积600余亩，机耕面积900余亩。2020年机收作业服务300余亩，机耕500余亩。2021项目完成后，预计实现机收面积600余亩，机耕面积900亩。实现新增经济收益10余万。直接受益村（社）1个、农户数40户、人口数80人，其中贫困户数5户、人口数22人。</t>
  </si>
  <si>
    <t>秀山县2021年农机装备与服务能力提升项目（杨国）</t>
  </si>
  <si>
    <t>清溪场镇南丘村中南丘组</t>
  </si>
  <si>
    <t>1台4LZ-3.5A稻麦联合收割机。详见实施方案。</t>
  </si>
  <si>
    <t>通过项目的实施，年度绩效目标机收面积1000余亩。2020年机收作业服务600余亩，2021项目完成后，预计实现机收面积1000余亩。实现新增经济收益6余万。直接受益村（社）1个、农户数50户、人口数100人，其中贫困户数5户、人口数25人。</t>
  </si>
  <si>
    <t>秀山县2021年农机装备与服务能力提升项目（余红）</t>
  </si>
  <si>
    <t>清溪场镇沙坝村团鱼堡组</t>
  </si>
  <si>
    <t>1台4LZ-6.0MDQ收割机；1台NF-702履带式拖拉机；1GQ-200旋耕机1台。详见实施方案。</t>
  </si>
  <si>
    <t>通过项目的实施，年度绩效目标机收面积500余亩。机耕面积700亩。2020年机收作业服务300余亩，机耕面积500亩。2021项目完成后，预计实现机收面积500余亩。机耕面积700亩。实现新增经济收益8余万。直接受益村（社）1个、农户数40户、人口数80人，其中贫困户数5户、人口数21人。</t>
  </si>
  <si>
    <t>秀山县2021年农机装备与服务能力提升项目（田岗）</t>
  </si>
  <si>
    <t>岑溪乡两河口村枫香组4号</t>
  </si>
  <si>
    <t>1台LX804轮式拖拉机；1GKNH-230旋耕机一台。详见实施方案。</t>
  </si>
  <si>
    <t>通过项目的实施，年度绩效目标机耕面积400余亩，无人机植保作业1000亩。2020年机收作业服务200余亩，2021项目完成后，预计实现机收面积400余亩，无人机植保作业1000亩。实现新增经济收益8余万。直接受益村（社）1个、农户数40户、人口数80人，其中贫困户数3户、人口数16人。</t>
  </si>
  <si>
    <t>秀山县2021年农机装备与服务能力提升项目（黄爱国）</t>
  </si>
  <si>
    <t>平凯街道明家寨居委会黄家园组41号</t>
  </si>
  <si>
    <t>1台4LZ-6.0MDQ收割机。详见实施方案。</t>
  </si>
  <si>
    <t>通过项目的实施，年度绩效目标机收面积400余亩，机耕面积800亩。2020年机收作业服务200余亩，2021项目完成后，预计实现机收面积400余亩，机耕面积800亩。实现新增经济收益10余万。直接受益村（社）1个、农户数40户、人口数80人，其中贫困户数5户、人口数20人。</t>
  </si>
  <si>
    <t>秀山县2021年农机装备与服务能力提升项目（龙红苹）</t>
  </si>
  <si>
    <t>清溪场镇南丘村上南丘组</t>
  </si>
  <si>
    <t>1台东风红LX804拖拉机。详见实施方案。</t>
  </si>
  <si>
    <t>通过项目的实施，年度绩效目标机收面积600余亩。2020年机收作业服务350余亩，2021项目完成后，预计实现机收面积600余亩。实现新增经济收益5余万。直接受益村（社）1个、农户数50户、人口数100人，其中贫困户数5户、人口数24人。</t>
  </si>
  <si>
    <t>秀山县2021年农机装备与服务能力提升项目（杨忠云）</t>
  </si>
  <si>
    <t>清溪场镇溪西村七组</t>
  </si>
  <si>
    <t>1台4LZ-3(PRO758Q)全喂入式联合收割机。详见实施方案。</t>
  </si>
  <si>
    <t>通过项目的实施，年度绩效目标机收面积600余亩。经济效益：2020年机收作业服务300余亩，2021项目完成后，预计实现机收面积600余亩。实现新增经济收益5余万。直接受益村（社）1个、农户数50户、人口数100人，其中贫困户数5户、人口数29人</t>
  </si>
  <si>
    <t>秀山县2021年农机装备与服务能力提升项目（甘性钱）</t>
  </si>
  <si>
    <t>中和街道凤翔路1-2号</t>
  </si>
  <si>
    <t>1台YT704轮式拖拉机；2台3WWDSZ-10016植保无人飞机。详见实施方案。</t>
  </si>
  <si>
    <t>通过项目的实施，年度绩效目标植保作业服务面积1500亩、机耕作业服务面积500亩、机收作业服务面积500亩。 2021项目完成后，预计实现无人机植保作业服务面积1500余亩、机耕作业服务面积500余亩、机收作业服务面积500余亩，实现经济收益18余万元。直接受益村（社）3个、农户数50户、人口数100人，其中贫困户数5户、人口数23人。</t>
  </si>
  <si>
    <t>秀山县2021年农机装备与服务能力提升项目（肖国文）</t>
  </si>
  <si>
    <t>清溪场镇下衙村张家寨组</t>
  </si>
  <si>
    <t>1台44LZ-6.0MDQ 收割机。详见实施方案。</t>
  </si>
  <si>
    <t>通过项目的实施，年度绩效目标机收面积800余亩。经济效益：2020年机收作业服务500余亩。2021项目完成后，预计实现机收面积800余亩。实现新增经济收益5余万。直接受益村（社）1个、农户数50户、人口数100人，其中贫困户数5户、人口数21人。</t>
  </si>
  <si>
    <t>秀山县2021年农机装备与服务能力提升项目（王成刚）</t>
  </si>
  <si>
    <t>雅江镇桂坪村石浦组</t>
  </si>
  <si>
    <t>1台极飞XP20无人植保机、4块18000ma锂电池、1台3.5kw燃油充电器。详见实施方案。</t>
  </si>
  <si>
    <t>项目建成后，可解决当地贫困人口30多人就业问题。通过持股方式为73户贫困户户均增收1500元以上</t>
  </si>
  <si>
    <t>秀山县2021年农机装备与服务能力提升项目（杨再伍）</t>
  </si>
  <si>
    <t>平凯镇明家寨村大湾55号</t>
  </si>
  <si>
    <t>1台4LZ-5C8，全喂入式联合收割机。详见实施方案。</t>
  </si>
  <si>
    <t>通过项目的实施，年度绩效目标机收面积500余亩。2021项目完成后，预计实现机收面积500余亩，实现经济收益10余万。直接受益村（社）1个、农户数40户、人口数80人，其中贫困户数3户、人口数12人。</t>
  </si>
  <si>
    <t>秀山县2021年农机装备与服务能力提升项目（张翠香）</t>
  </si>
  <si>
    <t>海洋乡坝联村燕子岩组</t>
  </si>
  <si>
    <t>1台3WWDZ-20A多旋翼植保机。详见实施方案。</t>
  </si>
  <si>
    <t>通过项目的实施，年度绩效目标植保作业面积1000余亩。2020年机收作业服务200余亩，2021项目完成后，预计实现植保作业面积1000余亩。实现新增经济收益2余万。直接受益村（社）1个、农户数40户、人口数80人，其中贫困户数3户、人口数18人。</t>
  </si>
  <si>
    <t>秀山县2021年土地宜机化整治项目</t>
  </si>
  <si>
    <t>全县</t>
  </si>
  <si>
    <t>对适宜土地进行互联互通、梯台、水平条田、水平梯田等整理整治，达到宜机化条件。详见实施方案。</t>
  </si>
  <si>
    <t>通过土地宜机化改造，一是能提高耕地质量，改善耕作条件，实现改造地块的大、中机械作业，实现农民增收、农业增效。二是能持续提高我县机械化水平，调优我县农机装备结构。三是有利于特色产业的发展增效。</t>
  </si>
  <si>
    <t>秀山县2021年土壤污染防治项目</t>
  </si>
  <si>
    <t>信息点位踏勘、监测点建设、取样（土样及农产品样）及样品检测，耕地安全利用类低吸累品种应用等。详见实施方案。</t>
  </si>
  <si>
    <t>通过项目实施，有效管控安全利用耕地，实现农用地安全利用。</t>
  </si>
  <si>
    <t>秀山县2021年耕地污染修复治理项目</t>
  </si>
  <si>
    <t>200亩耕地污染治理修复。详见实施方案。</t>
  </si>
  <si>
    <t>秀山县2021年冬水田稻田土壤重金属污染迁移防治研究项目</t>
  </si>
  <si>
    <t>上屯村</t>
  </si>
  <si>
    <t>冬水田稻田土壤重金属迁移影响研究。详见实施方案。</t>
  </si>
  <si>
    <t>秀山县2021年秸秆综合利用项目</t>
  </si>
  <si>
    <t>官庄街道、梅江镇等乡镇街道</t>
  </si>
  <si>
    <t>秸秆储运、肥料化、饲料化、基料化的设施设备建设。详见实施方案。</t>
  </si>
  <si>
    <t>通过项目实施提高秸秆综合利用率，减少秸秆焚烧。</t>
  </si>
  <si>
    <t>秀山县2020年化肥减量增效项目（秀山县创聚农业有限公司）</t>
  </si>
  <si>
    <t>乌杨街道新春村</t>
  </si>
  <si>
    <t>购置及安装水肥一体化设备1套，包括前部枢纽系统、滴灌系统、输水管网、阀门控制系统和施肥均化系统；修建30平方米增压水泵房兼配电房1座；架设供电线路约600米，购置、安装供电设施及网架等设施等。详见实施方案。</t>
  </si>
  <si>
    <t>通过业主进行示范，开展化肥减量增效试点，示范片化肥用量减少3%以上。</t>
  </si>
  <si>
    <t>秀山县2020年化肥减量增效项目（秀山县友好农业开发有限公司）</t>
  </si>
  <si>
    <t>宋农镇大土村黄花组</t>
  </si>
  <si>
    <t>购进前部枢纽系统（水泵1套、变频控制柜1套、施肥机、施肥桶、过滤设备等）；田间灌溉系统（微喷头倒挂套装、LDＰＥ管，三通鞍座等）；输水管网系统（PE管道及配件）；阀门及零配件辅料；修建30平米增压水泵房兼配电房；架设供电线路约300米及购置、安装供电设施；管道开挖及回填（4700米×15元/米）；安装调试费用（直接材料费10%）；材料运输及不可预见费；修建长10米，宽8米，高2米计100立方米砖混蓄水池一个等。详见实施方案。</t>
  </si>
  <si>
    <t>通过化肥减量增效试点项目，持续推进化肥减量增效，减少不合理化肥投入，稳步提高化肥利用率，推动我县化肥用量实现负增长，助力农业绿色高质量发展。通过业主进行示范，开展化肥减量增效试点，示范片化肥用量减少3%以上。</t>
  </si>
  <si>
    <t>秀山县2020年化肥减量增效项目（秀山三磊田甜农业开发有限公司）</t>
  </si>
  <si>
    <t>梅江镇兴隆坳村、两路村（农业园区）</t>
  </si>
  <si>
    <t>对基地内所种植的800亩猕猴桃按照“肥料+机械深施”模式，沟施总养分40%以上的复合肥1次；施肥总量36吨；机械或人工开沟深度20-30Cm，宽度10-15cm；施肥后人工或机械实施土壤回填复盖，减少水肥流失等。详见实施方案。</t>
  </si>
  <si>
    <t>秀山县2020年化肥减量增效项目（秀山县红中红蜜柚专业合作社）</t>
  </si>
  <si>
    <t>峨溶镇坝浪村橙子坡组</t>
  </si>
  <si>
    <t>实施“肥料+机械深施”模式示范，树盘周围环状沟施后覆土，机械耕整100亩；采购有机肥（有机质60%以上，总养分8%以上）11.5吨，每亩施肥量115公斤等。详见实施方案。</t>
  </si>
  <si>
    <t>秀山县2020年化肥减量增效项目（秀山县爽田农业开发有限公司）</t>
  </si>
  <si>
    <t>官庄街道望高社区</t>
  </si>
  <si>
    <t>购买和施用（总养分40%以上）复合肥9吨；机械深耕宽0.2米，宽0.2米后人工覆土，人工600个等。详见实施方案。</t>
  </si>
  <si>
    <t>通过业主进行示范，开展化肥减量增效试点，示范片化肥用量减少4%以上。</t>
  </si>
  <si>
    <t>秀山县2020年化肥减量增效项目（重庆市秀山县钟灵茶业有限公司）</t>
  </si>
  <si>
    <t>钟灵镇凯堡村后坝组</t>
  </si>
  <si>
    <t>采用“肥料+机械深施”减量增效技术模式，购买150亩茶园用有机肥10吨；人工450个等。详见实施方案。</t>
  </si>
  <si>
    <t>秀山县2020年化肥减量增效项目（重庆自然红农业开发有限公司）</t>
  </si>
  <si>
    <t>洪安镇贵亚村贵棚组</t>
  </si>
  <si>
    <t>“肥料+机械深施”减量增效技术模式：全园使用有机肥（有机质60%以上、总养分8%以上）树盘周围沟施后覆盖进行示范，通过“肥料+机械深施”节约肥料，提高肥效，提高示范效果。详见实施方案。</t>
  </si>
  <si>
    <t>通过业开展化肥减量增效试点使示范片化肥用量减少4%以上。减少本地区因雨水较多而致的肥料流失。</t>
  </si>
  <si>
    <t>秀山县2020年化肥减量增效项目（重庆边城韵茶业有限公司）</t>
  </si>
  <si>
    <t>洪安镇溜沙村</t>
  </si>
  <si>
    <t>茶园示范面积400亩，采用“肥料+机械深施”减量增效技术模式，机械深耕宽0.3米，深0.2米，每亩均匀施用总养分40%以上复合肥50公斤，人工覆土等。详见实施方案。</t>
  </si>
  <si>
    <t>秀山县2020年化肥减量增效项目（重庆市彩沃农业开发有限公司）</t>
  </si>
  <si>
    <t>龙池镇洞坪村茶园组</t>
  </si>
  <si>
    <t>面积100亩，选取“肥料+机械深施”技术模式进行示范。购进有机肥（有机质60%、总养分8%）6吨；施有机肥人工200个工等。详见实施方案。</t>
  </si>
  <si>
    <t>秀山县2020年化肥减量增效项目（秀山县佳沃农业发展有限公司）</t>
  </si>
  <si>
    <t>梅江镇兴隆坳村、两路村、吏目村（农业园区）</t>
  </si>
  <si>
    <t>茶叶基地示范面积500亩，自有开沟机20台，有机肥+机械深施，亩用人工2个。采购商品有机肥30吨；机械开沟，人工覆土（施商品有机肥），共计人工1000个等。详见实施方案。</t>
  </si>
  <si>
    <t>通过业主进行示范，开展化肥减量增效试点示范片，示范片化肥用量减少3%以上。</t>
  </si>
  <si>
    <t>秀山县2020年化肥减量增效项目（秀山县山谷溪农业开发有限公司）</t>
  </si>
  <si>
    <t>梅江镇两路村民委员会</t>
  </si>
  <si>
    <t>果园示范面积400亩，采用在水肥一体化中加入水溶肥（总养分40%以上）实施，购进水溶肥6吨；人工400个等。详见实施方案。</t>
  </si>
  <si>
    <t>秀山县2020年化肥减量增效项目（秀山县宋坪茶叶种植专业合作社）</t>
  </si>
  <si>
    <t>茶园示范面积500亩，采用“肥料+机械深施”减量增效技术模式，机械深耕宽0.3米，深0.15-0.2米，每亩均匀施撒有机肥（有机质60%以上、总养分8%以上）60公斤，人工覆土等。详见实施方案。</t>
  </si>
  <si>
    <t>秀山县2020年化肥减量增效项目（刘承毅）</t>
  </si>
  <si>
    <t>梅江镇兴隆坳村龙家湾组</t>
  </si>
  <si>
    <t>果园示范面积50.8亩，采用在水肥一体化设施中加入水溶肥(总养分40%以上)实施。购进水溶肥0.76吨；人工51个等。详见实施方案。</t>
  </si>
  <si>
    <t>秀山县2020年化肥减量增效项目（秀山县百鸽农业开发有限责任公司）</t>
  </si>
  <si>
    <t>平凯道贵贤村贵板溪组</t>
  </si>
  <si>
    <t>实施化肥减量增效试点100亩，采用“有机肥（有机质60%以上、总养分8%以上）+机械深施”技术模式。人工机械开圆沟，沟深20公分，每株施肥2.5公斤，覆土以便提高示范效果等。详见实施方案。</t>
  </si>
  <si>
    <t>秀山县2020年化肥减量增效项目（秀山县芸芽茶叶专业合作社）</t>
  </si>
  <si>
    <t>清溪场镇葛麻村易家寨组</t>
  </si>
  <si>
    <t>本项目技术模式采取“肥料+机械深施模式”，建设面积800亩。共施配方肥（复合肥）24吨以上；人工2400个；在茶叶箱面两边茶叶滴水线位置，利用深施机具开沟，沟宽20cm左右，沟深20cm左右，将肥料施在沟内，最后再通过人工覆土盖平等。详见实施方案。</t>
  </si>
  <si>
    <t>通过2020年化肥减量增效试点项目，持续推进化肥减量增效，减少不合理化肥投入，稳步提高化肥利用率，推动全县化肥用量实现负增长，助力农业绿色高质量发展。通过业主进行示范，开展化肥减量增效试点示范，示范片化肥用量减少3%以上。</t>
  </si>
  <si>
    <t>秀山县2020年化肥减量增效项目（秀山县狮龙水果种植专业合作社）</t>
  </si>
  <si>
    <t>清溪场镇下衙村黑龙寨组</t>
  </si>
  <si>
    <t>果园示范面积100亩，采用“肥料+机械深施”减量增效技术模式（总养分40%以上）实施，购进配方肥6吨；人工100个等。详见实施方案。</t>
  </si>
  <si>
    <t>秀山县2020年化肥减量增效项目（秀山县鲜果乐园农业开发有限公司）</t>
  </si>
  <si>
    <t>清溪镇星寨村苦力组</t>
  </si>
  <si>
    <t>果园示范面积100亩，采用在“水肥一体化”中加入水溶肥（总养分40%以上）实施，购进水溶肥1.5吨；人工100个等。详见实施方案。</t>
  </si>
  <si>
    <t>秀山县2020年化肥减量增效项目（秀山县鹏达果业专业合作社）</t>
  </si>
  <si>
    <t>石堤镇保安村老木土组</t>
  </si>
  <si>
    <t>果园示范面积200亩，采用“肥料+机械深施”减量增效技术模式，机械深耕宽0.3米，深0.15-0.2米，每亩均匀施有机肥（有机质60%以上，总养分8%以上）60公斤，人工覆土等。详见实施方案。</t>
  </si>
  <si>
    <t>秀山县2020年化肥减量增效项目（秀山县皮皮乐园农业开发有限公司）</t>
  </si>
  <si>
    <t>宋农镇中山村小王组</t>
  </si>
  <si>
    <t>购买100亩有机肥（有机质60%以上，总养分8%以上）；开沟，施肥，整地；用开沟施肥一体机进行施肥等。详见实施方案。</t>
  </si>
  <si>
    <t>通过化肥减量增效试点项目，持续推进化肥减量增效，减少不合理化肥投入，稳步提高化肥利用率，推动我县化肥用量实现负增长。开展化肥减量增效试点，示范片化肥用量减少3%以上。</t>
  </si>
  <si>
    <t>秀山县2020年化肥减量增效项目（秀山县凉亭农业开发有限公司）</t>
  </si>
  <si>
    <t>乌杨街道凉亭村高梁湾组</t>
  </si>
  <si>
    <t>购买商品有机肥11吨（有机质60%以上，总养分8%以上），按每亩100公斤；采取有机肥+机械深施模式，面积102亩，用旋耕机开沟，人工撒施后盖土起垄等。详见实施方案。</t>
  </si>
  <si>
    <t>秀山县2020年化肥减量增效项目（秀山聚鑫种植园）</t>
  </si>
  <si>
    <t>乌杨街道兴隆村（居委会）龙家溪组</t>
  </si>
  <si>
    <t>有机肥﹢机械深耕模式，面积120亩；购商品有机肥（有机质60%以上，总养分8%以上）12吨，按每亩100公斤等。详见实施方案。</t>
  </si>
  <si>
    <t xml:space="preserve">通过业主进行示范，开展化肥减量增效试点，示范片化肥用量减少3%以上。   </t>
  </si>
  <si>
    <t>秀山县2020年化肥减量增效项目（秀山县金天地农业开发有限公司）</t>
  </si>
  <si>
    <t>雅江镇桂坪村石莆组</t>
  </si>
  <si>
    <t>利用水肥一体化设备模式，实施面积共计196亩。利用已建成水肥一体化设备：196亩×20kg/亩=3920kg；所需人工98个等。详见实施方案。</t>
  </si>
  <si>
    <t>通过项目实施，达到减少化肥用量，示范片化肥用量较上年减少3%以上，提高产品品质，产品100%符合食品安全国家标准或农产品质量安全行业标准。从而达到减少化肥面源污染，提高耕地质量，促进农业产业更好发展。</t>
  </si>
  <si>
    <t>秀山县2020年化肥减量增效项目（秀山县鑫蜂中蜂养殖场）</t>
  </si>
  <si>
    <t>洪安镇贵亚村岑明坡组</t>
  </si>
  <si>
    <t>果园示范面积200亩，采用在水肥一体化中加入水溶肥（总养分40%以上）实施。每亩购进15公斤水溶肥，共计购进3吨；人工200个等。详见实施方案。</t>
  </si>
  <si>
    <t>秀山县2020年化肥减量增效项目（重庆市秀山县浩瀚生态农业发展有限公司）</t>
  </si>
  <si>
    <t>峨溶镇坝浪村坝浪坪组</t>
  </si>
  <si>
    <t>实施“肥料+机械深施”模式示范，机械耕整230亩。采购有机肥（有机质60%以上，总养分8%以上）46吨，每亩施肥量200公斤等。详见实施方案。</t>
  </si>
  <si>
    <t>秀山县2020年化肥减量增效项目（重庆天人农业股份合作社）</t>
  </si>
  <si>
    <t>清溪场镇东林居委会大坟堡组国家项目示范基地</t>
  </si>
  <si>
    <t>油菜示范面积650亩，采用“肥料+机械深施”减量增效技术模式实施，每亩购进50公斤复合肥（总养分40%以上），共计购进32.5吨；每亩人工及深施机械燃油费等。详见实施方案。</t>
  </si>
  <si>
    <t>秀山县2020年化肥减量增效项目（秀山县四季堡粮油专业合作社）</t>
  </si>
  <si>
    <t>清溪场镇南丘村.沙南村</t>
  </si>
  <si>
    <t>采用“肥料+机械深施”减量增效技术模式，合理使用配方肥，实施油菜种植面积520亩。购配方肥（即复合肥，总养分40%以上）26吨；机械深施肥料26吨等。详见实施方案。</t>
  </si>
  <si>
    <t>通过开展化肥减量增效试点，提高肥料利用率，示范片化肥用量减少3%以上。</t>
  </si>
  <si>
    <t>秀山县2020年化肥减量增效项目（种粮大户杨国）</t>
  </si>
  <si>
    <t>清溪场镇南丘村民委员会</t>
  </si>
  <si>
    <t>“肥料+机械深施”减量增效技术模式。购买340亩配方肥共6.8吨(总养分40%以上)；施肥、深松、整地、开沟等。详见实施方案。</t>
  </si>
  <si>
    <t>通过化肥减量增效试点项目，持续推进化肥减量增效，减少不合理化肥投入，稳步提高化肥利用率，推动我县化肥用量实现负增长。通过业主进行示范，开展化肥减量增效试点，示范片化肥用量减少3%以上。</t>
  </si>
  <si>
    <t>秀山县2020年化肥减量增效项目（种粮大户余红）</t>
  </si>
  <si>
    <t>土地示范面积240亩，采用人工播撒肥料，机具深耕，每亩购进40公斤配方肥（含量40%以上），共计购进9.6吨；人工及犁田、起沟等。详见实施方案。</t>
  </si>
  <si>
    <t>秀山县2020年化肥减量增效项目（秀山县惠农农机专业合作社）</t>
  </si>
  <si>
    <t>清溪场镇沙南村、芒洞村、新华居委会</t>
  </si>
  <si>
    <t>秀山县2020年化肥减量增效项目（秀山保家楼农业专业合作社）</t>
  </si>
  <si>
    <t>清溪场镇下衙村</t>
  </si>
  <si>
    <t>采用“肥料+机械深施”减量增效技术模式，合理使用配方肥，实施油菜种植面积220亩。购配方肥（即复合肥，总养分40%以上）11吨；机械深施肥料11吨等。详见实施方案。</t>
  </si>
  <si>
    <t>秀山县2020年化肥减量增效项目（秀山县永平农业专业合作社）</t>
  </si>
  <si>
    <t>采用“肥料+机械深施”减量增效技术模式，合理使用配方肥，实施油菜种植面积260亩。购配方肥（即复合肥，总养分40%以上）13吨；机械深施肥料13吨等。详见实施方案。</t>
  </si>
  <si>
    <t>秀山县2020年化肥减量增效项目（秀山县宝通粮油专业合作社）</t>
  </si>
  <si>
    <t>清溪场镇新华、东林居委会</t>
  </si>
  <si>
    <t>采用“肥料+机械深施”减量增效技术模式，合理使用配方肥，实施油菜种植面积540亩。购配方肥（即复合肥，总养分40%以上）21.6吨；机械深松、整地、开沟、深施肥料等。详见实施方案。</t>
  </si>
  <si>
    <t>秀山县2020年化肥减量增效项目（种植大户白永红）</t>
  </si>
  <si>
    <t>清溪场镇星寨村快活岭组村民委员会</t>
  </si>
  <si>
    <t>采用“肥料+机械深施”减量增效技术模式。购买200亩配方肥(总养分40%以上)；施肥、深松、整地、开沟；用油菜精密免耕播种机播种等。详见实施方案。</t>
  </si>
  <si>
    <t>通过业主进行示范，开展化肥减量增效试点，示范片化肥用量减少3%以上。 。</t>
  </si>
  <si>
    <t>秀山县2020年化肥减量增效项目（秀山县永兴家庭农场）</t>
  </si>
  <si>
    <t>乌杨街道凉亭村高粱湾组</t>
  </si>
  <si>
    <t>采用“肥料+机械深施”减量增效技术模式，合理使用配方肥，实施油菜种植面积100亩。购配方肥（即复合肥，总养分40%以上）4吨；施肥、深松、整地、开沟等。详见实施方案。</t>
  </si>
  <si>
    <t>秀山县2020年化肥减量增效项目（重庆秀山县陈斌种植场）</t>
  </si>
  <si>
    <t>乌杨街道长滩村叫花坪组</t>
  </si>
  <si>
    <t>采取有机肥+机械深施模式，面积100亩。购买商品有机肥有机质60%，总养分8%，6吨；人工100个等。详见实施方案。</t>
  </si>
  <si>
    <t>秀山县2021年度龙池镇水源头特色村寨人居环境整治（一期）项目</t>
  </si>
  <si>
    <t>县民族宗教委</t>
  </si>
  <si>
    <t>改厨10户；改厕10户15间（含化粪池）；房屋修缮25栋（更换瓦面、门窗、板壁等），整治排水沟100米等。详见实施方案。</t>
  </si>
  <si>
    <t>改善60户240人，其中建卡贫困户7户25人生活条件，带动增加旅游收入。</t>
  </si>
  <si>
    <t>秀山县2021年清溪场镇两河村两河桥至大寨公路扩建项目</t>
  </si>
  <si>
    <t>清溪场镇两河村、大寨村</t>
  </si>
  <si>
    <t>新建道路长347m，路基宽7.5m，泥结石碎石路面宽6.5m厚0.2m；扩宽道路长2480m，路基扩宽至7.5m，路面扩宽至6.5m（其中原有混凝土路面宽3.5m，扩建泥结石碎石路面宽3m、厚0.2m）；现浇C20混凝土边沟长2340m等。详见实施方案。</t>
  </si>
  <si>
    <t>实施完成泥结碎石公路2.827公里，改善塘坳片区群众出行条件，带动大寨村、两河村乡村旅游业发展，促进农户增收。</t>
  </si>
  <si>
    <t>秀山县2021年里仁镇里仁居委会标准化果园建设项目</t>
  </si>
  <si>
    <t>里仁镇里仁居委会</t>
  </si>
  <si>
    <t>撂荒地整治200亩；购进脐橙14000株（杯苗)；果苗栽种2个人工/亩，200亩合计400个人工；2年锄草管护人工，每亩8个人工，200亩合计1600个人工；土地开箱起拢每亩用工6个，200亩1200个人工；施肥管护，每亩1个人工，200亩合计200个人工。详见实施方案。</t>
  </si>
  <si>
    <t>投产后年产值预计100万元，通过土地租金及务工形式带动贫困户10户51人增收</t>
  </si>
  <si>
    <t>秀山县2021年乌杨街道柑橘种植及基地建设项目</t>
  </si>
  <si>
    <t>乌杨街道新春村母家寨组</t>
  </si>
  <si>
    <t>新建标准化果园245亩，其中：购进明日见果苗9100株，种植面积130亩，每亩70株；购进春见果苗8050株，种植面积115亩，每亩70株；种植人工每亩（包含翻土）5个，245亩用工1225个；锄草管护人工每亩10个（2年），245亩用工2450个；施肥管护人工每亩4个，245亩用工980个。详见实施方案。</t>
  </si>
  <si>
    <t>亩产1000公斤左右，果园核心基地总收入400 万元/年。农户在园区务工收入，将会给农户带来较为丰厚的经济效益，年增收 4000 元/人。</t>
  </si>
  <si>
    <t>秀山县2021年海洋乡水果基地新建项目</t>
  </si>
  <si>
    <t>海洋乡小坪村彭家寨组</t>
  </si>
  <si>
    <t>新建水果（纽荷尔脐橙）120亩。详见实施方案。</t>
  </si>
  <si>
    <t>通过项目实施，带动全村小种植户型共同发展，解决部分农民就业问题、合理利用村主闲置土地，使全村共32户、135口人数，直接经济受益，带动贫困户5户22人，户均增收3000元以上。</t>
  </si>
  <si>
    <t>秀山县2021年陈斌种植场蔬菜基地建设项目</t>
  </si>
  <si>
    <t>乌杨街道长滩村叫花坪组朱家院</t>
  </si>
  <si>
    <t>新建镀锌Ф25管钢架棚19个，厚度1.2毫米以上，总长度为845米*8米宽，高度为3.2米，共计6760平方米；新建镀锌Ф25管钢架棚4.8米宽3个，厚度1.2毫米以上，总长度为155米，共计740平方米。详见实施方案。</t>
  </si>
  <si>
    <t>现有种植面积100余亩，项目建成后，年产新鲜蔬菜300吨以上，年产值200余万元，年实现利润100余万元，带动长滩村农户20余户，达到户均收入万元以上，直接帮扶低收入户6户，24人，务工带动增收每户5000元以上。</t>
  </si>
  <si>
    <t>秀山县2021年艾豪蔬菜种植场蔬菜镀锌钢架大棚建设项目</t>
  </si>
  <si>
    <t>中和街道凤凰居委会佛山坡组艾家院</t>
  </si>
  <si>
    <t>新建热镀锌Φ20管以上6米宽钢架棚13个，厚度1.2毫米以上，总长度为460米，高度3米，共计2760平方米；新建热镀锌Φ20管以上8米宽钢架棚12个，厚度1.2毫米以上，总长度为490米，高度3米，共计3920平方米。详见实施方案。</t>
  </si>
  <si>
    <t>年可育辣椒苗20万株，黄瓜苗10万株，茄子5万株，番茄苗5万株，萝卜苗5万公斤，实现产值40万元，亩均产值5200元以上，项目带动当地群众务工1000余人次，收入8万余元。帮扶带动低收入脱贫人口2户2人，户均增收2000元。</t>
  </si>
  <si>
    <t>秀山县2021年梅江镇羊肚菌种植示范基地建设项目</t>
  </si>
  <si>
    <t>秀山县梅江镇新隆坳村</t>
  </si>
  <si>
    <t>秀山县梅江镇人民政府</t>
  </si>
  <si>
    <t>新建热镀锌Φ25管，厚度1.2毫米以上钢架大棚14820平方米，总长2470米，宽6米，中间高2.4米。</t>
  </si>
  <si>
    <t>项目实施完成后，产生利润40万元。转移农村剩余劳动力，增加农民的收入。</t>
  </si>
  <si>
    <t>秀山县2021年膏田镇道罗村高山延（反）季节蔬菜种植项目</t>
  </si>
  <si>
    <t>膏田镇道罗村马中岭组、罗家沟组</t>
  </si>
  <si>
    <t>新建钢架大棚3个（规格7*20米一个，5*20米两个），约340平方米；购200孔漂浮育苗盘1000个；购“润禾牌”育苗基质4吨；购40%(配比N-P-K,22-9-9)优质高效复合肥12吨;购有机肥20吨；购悍牛牌微耕机二台，产品型号LWGQ4.5-70FQ-ZC、LWGQ6.3.0-135；购常尔牌旋耕机一台，产品型号8.82-11.03；购鼎发牌830mm*600mm*400mm菜框60个；新修泥结石路900米，宽4.5米，泥结石厚度0.1米。详见实施方案。</t>
  </si>
  <si>
    <t>100亩高山蔬菜可实现年收益90万余元，亩净收益0.135万元。可以直接帮扶带动脱贫和低收入户5户，按财政补贴金额的5%向低收入户固定分红，共分红3年，总分发红利共计人民币5000元。</t>
  </si>
  <si>
    <t>秀山县2021年群丰商贸有限公司蔬菜基地基础设施建设项目</t>
  </si>
  <si>
    <t>清溪场镇沙坝村</t>
  </si>
  <si>
    <t>新建热镀锌Φ25管钢架棚17个，厚度1.2毫米以上，总长度为807.5米*8米宽，高度为3米，共计6460平方米；新建热镀锌Φ25管钢架棚4.8米宽3个，厚度1.2毫米以上，总长度为113米，共计540平方米。详见实施方案。</t>
  </si>
  <si>
    <t>现有种植蔬菜100亩，2021年预计实现收入50万元。年务工人员达到1000人次，可直接带动沙坝村农户18余户，其中建卡贫困户5户，达到户均收入万元以上。项目建设后，年产鲜菜90吨，可实现年收入50万元，直接帮扶建卡贫困户5户，24人，务工带动增收每户3000元以上。</t>
  </si>
  <si>
    <t>秀山县2021年峨溶镇坝浪村蔬菜基地建设项目</t>
  </si>
  <si>
    <t>土地整治120亩；新建基地主排水沟长1100米；新建基地侧排水沟长3600米；新建基地蓄水池1口；50亩大棚基地安装滴灌系统；安装地揽线300米；购置农工30铲车1台；购置7.5KW三湘电抽水机1台，5.5KW离心管道泵1台。详见实施方案。</t>
  </si>
  <si>
    <t>年产值约200万元，实现年利润100万元，直接带动农户收入达50万元以上。直接受益村2个、100余户、400余人，其中贫困户数5户、27人。</t>
  </si>
  <si>
    <t>秀山县2021年平凯街道莲花社区羊肚菌种植项目</t>
  </si>
  <si>
    <t>平凯街道莲花社区</t>
  </si>
  <si>
    <t>新建热镀锌Φ25管，厚度1.2毫米以上钢架棚，6-8米宽，高度1.8-2.5米，总计14674平方米。详见实施方案。</t>
  </si>
  <si>
    <t>项目实施完成后，每亩可采收300斤，预测市场价格为80元/斤，每亩可收入2.4万元，年可收入24余万元。将带动当地群众务工300余人，</t>
  </si>
  <si>
    <t>秀山县2021年梅江镇关田村茶叶加工厂设备采购及附属设施建设项目</t>
  </si>
  <si>
    <t>梅江镇关田村永兴寨组</t>
  </si>
  <si>
    <t>一、基础设施建设。钢架棚、凉摊房、总平雨水管网等。二、茶叶加工设备购置1、购进6CZQC-500茶叶蒸汽热风杀青机1套；2、购进生物质蒸汽发生器1套；3、购进 6CHT-110茶叶滚筒烘干机1套；4、购进6CT-400茶叶提升机4套；5、购进6CST-80茶叶滚筒杀青机2台；6、购进  6CR-65茶叶揉捻机组 1台；7、购进6CR-55茶叶揉捻机组1套；8、购进6CL-12/80茶叶理条机8台；9、购进茶叶振动冷却输送机2台；10、购进 6CHB-20茶叶链板式烘干机 ；11、购进茶叶风选1套；12、购进茶叶抖筛机1台；13、购进茶叶平面圆筛机 1台；14、购进茶叶摊凉平台（不锈钢）1组90平方米；15、购进提香机2台；16、茶叶鲜叶输送机(6CXS-60)2台;17、平输 5.2米1台;18、振动槽 4米1台;19、摊凉平台 2米*1米2台;20、茶叶冷却机(6CL-80)2台;21、圆筛机1台；22、解块机1台。详见实施方案。</t>
  </si>
  <si>
    <t>建成年加工3000亩左右的茶叶加工厂，验收合格率100%。受益总人口987户4202人，其中：脱贫人口105户410人。</t>
  </si>
  <si>
    <t>秀山县2021年隘口镇屯堡村茶叶加工厂项目</t>
  </si>
  <si>
    <t>隘口镇屯堡村</t>
  </si>
  <si>
    <t>本工程建筑面积约2000平方米。主要建设内容为新建钢结构加工厂房1座，室外道路及广场、公厕等。详见实施方案。</t>
  </si>
  <si>
    <t>完成改扩建厂房1200平方米，功能房300平方米，预计每年可实现加工利润100万，带动群众人均增收1000元。带动建卡户30人以上。</t>
  </si>
  <si>
    <t>秀山县2021年洪安镇新田沟村沿线茶叶基地建设项目</t>
  </si>
  <si>
    <t>洪安镇新田沟村</t>
  </si>
  <si>
    <t>新建茶园300亩。</t>
  </si>
  <si>
    <t>发展特色农产业，带动劳动力就业100个，促进增收3000元。</t>
  </si>
  <si>
    <t>秀山县2021年洪安镇新田沟村老茶园管护项目</t>
  </si>
  <si>
    <t>120亩老茶园管护。</t>
  </si>
  <si>
    <t>发展特色农产业，带动劳动力就业30个，促进增收1500元。</t>
  </si>
  <si>
    <t>秀山县2021年龙池镇彭兴祥新建茶园项目</t>
  </si>
  <si>
    <t>龙池镇水源村姚家坡、旧屋基组</t>
  </si>
  <si>
    <t>该项目建设切实提高了农民的收入，是川河盖景区产业示基地，该项目覆盖了57户农户，其中建卡贫困户10户32人，通过该项目为村民发放劳务费和利润分红等大约28万。</t>
  </si>
  <si>
    <t>秀山县2021年龙池镇水源村农业专业合作社新建茶园</t>
  </si>
  <si>
    <t>龙池镇水源村水源组</t>
  </si>
  <si>
    <t>该项目建设切实提高了农民的收入，是川河盖景区产业示基地，该项目覆盖了45户农户，其中建卡贫困户7户27人，通过该项目为村民发放劳务费和利润分红等大约30万。</t>
  </si>
  <si>
    <t>秀山县2021年龙池镇梳子山生态农业专业合作社新建茶园</t>
  </si>
  <si>
    <t>该项目建设切实提高了农民的收入，是川河盖景区产业示范基地，该项目覆盖了120户农户，其中建卡贫困户12户54人，通过该项目为村民发放劳务费和利润分红等大约30万。</t>
  </si>
  <si>
    <t>秀山县2021年茶叶公共品牌建设项目</t>
  </si>
  <si>
    <t>杭州、重庆、秀山县</t>
  </si>
  <si>
    <t>参加国内茶叶专业博览会。在各种广告平台投放秀山茶叶产品广告。详见实施方案。</t>
  </si>
  <si>
    <t>公益类项目。宣传和推广秀山茶叶产品，提升秀山茶叶知晓度。</t>
  </si>
  <si>
    <t>秀山县2019年银花种苗补植补造项目</t>
  </si>
  <si>
    <t>隘口、清溪</t>
  </si>
  <si>
    <t>县中药材产业中心</t>
  </si>
  <si>
    <t>通过县农业农村委统一采购，新种植(含补植)“渝蕾1号”等良种种苗799940株（采购成交了2199940株，其中秀山扶贫攻坚组办发〔2020〕26号已解决140万株）。详见实施方案。</t>
  </si>
  <si>
    <t>三年后银花盛产后，按目前市场行情亩效益可达3000元。种植农户不少于120户420人</t>
  </si>
  <si>
    <t>秀山县2019年钟灵镇银花（灰毡毛忍冬）直补项目</t>
  </si>
  <si>
    <t>钟灵镇云隘村</t>
  </si>
  <si>
    <t>种植银花（灰毡毛忍冬）58118株</t>
  </si>
  <si>
    <t>三年后银花盛产后，按目前市场行情亩效2000元。种植农户155户480人</t>
  </si>
  <si>
    <t>秀山县2020年银花种苗补植补造项目</t>
  </si>
  <si>
    <t>平凯、隘口、清溪</t>
  </si>
  <si>
    <t>通过县农业农村委统一采购，调运银花良种苗1000000株。详见实施方案。</t>
  </si>
  <si>
    <t>三年后银花盛产后，按目前市场行情亩效益可达3000元。种植农户不少于300户1250人</t>
  </si>
  <si>
    <t>秀山县2019年银杏种植项目</t>
  </si>
  <si>
    <t>清溪场镇、溶溪镇等</t>
  </si>
  <si>
    <t>通过县农业农村委统一采购（成交了一年生银杏苗6740800株、两年生银杏苗4577100株）,秀山扶贫攻坚组办发〔2020〕26号已解决了部分。本项目涉及一年生银杏苗580800株，折合面积264亩；两年生银杏苗1277100株，折合面积580.5亩。详见实施方案。</t>
  </si>
  <si>
    <t>新建银杏基地844.5亩，预计盛产后亩均收益2000元以上。预计带动农户100户300人以上</t>
  </si>
  <si>
    <t>秀山县2019年隘口镇银杏第一年管护项目</t>
  </si>
  <si>
    <t>隘口镇岑龙村</t>
  </si>
  <si>
    <t>2019年冬——2020年春发展的银杏基地256亩。其中杨永发管护银杏基地256亩</t>
  </si>
  <si>
    <t>按目前市场行情盛产后亩收益可达2000元，带动低收入群体16人以上</t>
  </si>
  <si>
    <t>秀山县2019年清溪场镇银杏第一年管护项目</t>
  </si>
  <si>
    <t>清溪场镇柏香园村</t>
  </si>
  <si>
    <t>2019年冬——2020年春发展的银杏基地538亩。其中曾庆光管护银杏基地266亩、秀山县绿盎中药材专业合作社管护银杏基地272亩</t>
  </si>
  <si>
    <t>按目前市场行情盛产后亩收益可达2000元，带动低收入群体35人以上</t>
  </si>
  <si>
    <t>秀山县2019年官庄街道银杏第一年管护项目</t>
  </si>
  <si>
    <t>官庄街道塘店、毛坡、白杨</t>
  </si>
  <si>
    <t>2019年冬——2020年春发展的银杏基地1337亩。其中塘店村管护银杏基地160亩、毛坡村管护银杏基地737亩、白杨村管护银杏基地440亩</t>
  </si>
  <si>
    <t>按目前市场行情盛产后亩收益可达2000元，带动低收入群体70人以上</t>
  </si>
  <si>
    <t>秀山县2019年石堤镇银杏第一年管护项目</t>
  </si>
  <si>
    <t>石堤镇石堤居委会</t>
  </si>
  <si>
    <t>2019年冬——2020年春发展的银杏基地126亩。其中田茂清管护银杏基地126亩</t>
  </si>
  <si>
    <t>按目前市场行情盛产后亩收益可达2000元，带动低收入群体10人以上</t>
  </si>
  <si>
    <t>秀山县2019年海洋乡银杏第一年管护项目</t>
  </si>
  <si>
    <t>海洋乡坝联村</t>
  </si>
  <si>
    <t>2019年冬——2020年春发展的银杏基地320亩。其中坝联村管护银杏基地320亩</t>
  </si>
  <si>
    <t>秀山县2019年膏田镇银杏第一年管护项目</t>
  </si>
  <si>
    <t>膏田镇茅坡、高东</t>
  </si>
  <si>
    <t>2019年冬——2020年春发展的银杏基地418亩。其中杨亚红管护银杏基地418亩</t>
  </si>
  <si>
    <t>按目前市场行情盛产后亩收益可达2000元，带动低收入群体20人以上</t>
  </si>
  <si>
    <t>秀山县2019年乌杨街道银杏第一年管护项目</t>
  </si>
  <si>
    <t>乌杨街道太阳村</t>
  </si>
  <si>
    <t>2019年冬——2020年春发展的银杏基地198亩。其中秀山县桥渡中药材种植有限公司管护银杏基地198亩</t>
  </si>
  <si>
    <t>按目前市场行情盛产后亩收益可达2000元，带动低收入群体15人以上</t>
  </si>
  <si>
    <t>秀山县2019年涌洞乡银杏第一年管护项目</t>
  </si>
  <si>
    <t>涌洞乡楠木村</t>
  </si>
  <si>
    <t>2019年冬——2020年春发展的银杏基地422亩。其中秀山县凯江农业开发有限公司管护银杏基地422亩</t>
  </si>
  <si>
    <t>按目前市场行情盛产后亩收益可达2000元，带动低收入群体26人以上</t>
  </si>
  <si>
    <t>秀山县2018年乌杨街道银杏第二年管护项目</t>
  </si>
  <si>
    <t>乌杨街道凉亭村</t>
  </si>
  <si>
    <t>2018年冬——2019年春发展的银杏基地210亩。其中秀山县瑞成生物科技有限公司管护银杏基地210亩</t>
  </si>
  <si>
    <t>按目前市场行情盛产后亩收益可达2000元，带动低收入群体82人以上</t>
  </si>
  <si>
    <t>秀山县2018年涌洞乡银杏第二年管护项目</t>
  </si>
  <si>
    <t>涌洞乡川河村</t>
  </si>
  <si>
    <t>2018年冬——2019年春发展的银杏基地500亩。其中秀山县川河村中药材种植专业合作社管护银杏基地500亩</t>
  </si>
  <si>
    <t>按目前市场行情盛产后亩收益可达2000元，带动低收入群体46人以上</t>
  </si>
  <si>
    <t>秀山县2018年平凯街道银杏第二年管护项目</t>
  </si>
  <si>
    <t>平凯街道护国、贵道</t>
  </si>
  <si>
    <t>2018年冬——2019年春发展的银杏基地573亩。其中重庆北士力农业开发有限公司管护银杏基地148亩，秀山县凯江农业综合开发有限公司管护银杏基地425亩</t>
  </si>
  <si>
    <t>按目前市场行情盛产后亩收益可达2000元，带动低收入群体50人以上</t>
  </si>
  <si>
    <t>秀山县2018年石堤镇银杏第二年管护项目</t>
  </si>
  <si>
    <t>石堤镇农家、石堤居委会、水坝</t>
  </si>
  <si>
    <t>2018年冬——2019年春发展的银杏基地714亩。其中吴劲松管护银杏基地264亩，田茂清管护银杏基地300亩，秀山县安康春农业开发公司150亩</t>
  </si>
  <si>
    <t>按目前市场行情盛产后亩收益可达2000元，带动低收入群体48人以上</t>
  </si>
  <si>
    <t>秀山县2018年龙池镇银杏第二年管护项目</t>
  </si>
  <si>
    <t>龙池镇美翠、白庄</t>
  </si>
  <si>
    <t>2018年冬——2019年春发展的银杏基地380亩。其中蒲红周管护银杏基地231亩，白天将管护银杏基地149亩</t>
  </si>
  <si>
    <t>按目前市场行情盛产后亩收益可达2000元，带动低收入群体19人以上</t>
  </si>
  <si>
    <t>秀山县2018年峨溶镇银杏第二年管护项目</t>
  </si>
  <si>
    <t>峨溶镇坝浪村</t>
  </si>
  <si>
    <t>2018年冬——2019年春发展的银杏基地79.5亩。其中秀山县感治坝农业专业合作社管护银杏基地79.5亩</t>
  </si>
  <si>
    <t>按目前市场行情盛产后亩收益可达2000元，带动低收入群体9人以上</t>
  </si>
  <si>
    <t>秀山县2018年洪安镇银杏第二年管护项目</t>
  </si>
  <si>
    <t>2018年冬——2019年春发展的银杏基地90亩。其中刘毅管护银杏基地90亩</t>
  </si>
  <si>
    <t>按目前市场行情盛产后亩收益可达2000元，带动低收入群体18人以上</t>
  </si>
  <si>
    <t>秀山县2018年官庄街道银杏第二年管护项目</t>
  </si>
  <si>
    <t>官庄街道塘店、望高、毛坡、观音</t>
  </si>
  <si>
    <t>2018年冬——2019年春发展的银杏基地1037.5亩。其中塘店村管护银杏基地318亩，秀山县家发中药材专业合作社管护银杏基地334亩，毛坡村195.5亩，秀山县兴林源农业开发有限公司190亩</t>
  </si>
  <si>
    <t>秀山县2018年溪口镇银杏第二年管护项目</t>
  </si>
  <si>
    <t>溪口镇苗龙、芭蕉</t>
  </si>
  <si>
    <t>2018年冬——2019年春发展的银杏基地660亩。其中秀山县兴林源农业开发有限公司660亩</t>
  </si>
  <si>
    <t>秀山县2018年隘口镇银杏第二年管护项目</t>
  </si>
  <si>
    <t>隘口镇太阳、新院、岑</t>
  </si>
  <si>
    <t>2018年冬——2019年春发展的银杏基地820亩。其中秀山县石屋基农业专业合作社410亩，罗井兵110亩，秀山县绿盎中药材专业合作社300亩</t>
  </si>
  <si>
    <t>按目前市场行情盛产后亩收益可达2000元，带动低收入群体36人以上</t>
  </si>
  <si>
    <t>秀山县2020年石堤镇黄精种植项目</t>
  </si>
  <si>
    <t>石堤镇龙家、猫岩</t>
  </si>
  <si>
    <t>新发展黄精180亩，其中秀山县山联坳柑橘种植专业合作社160亩，胡建20亩</t>
  </si>
  <si>
    <t>建黄精基地180亩，预计亩均收益30000元以上，带动建卡户18人以上</t>
  </si>
  <si>
    <t>秀山县2020年海洋乡黄精种植项目</t>
  </si>
  <si>
    <t>海洋乡芭茅村等5个村</t>
  </si>
  <si>
    <t>新发展黄精125亩，其中章显明23亩，张正良20亩，彭业德20亩，彭兴洪20亩、田茂军22亩，向清林20亩</t>
  </si>
  <si>
    <t>建黄精基地125亩，预计亩均收益30000元以上，带动建卡户16人以上</t>
  </si>
  <si>
    <t>秀山县2020年大溪乡黄精种植项目</t>
  </si>
  <si>
    <t>大溪乡丰联村3个村</t>
  </si>
  <si>
    <t>新发展黄精117亩，其中白文才25亩，彭志华22亩，姚元茂50亩，彭志文20亩</t>
  </si>
  <si>
    <t>建黄精基地117亩，预计亩均收益20000元以上，带动建卡户20人以上</t>
  </si>
  <si>
    <t>秀山县2020年雅江镇黄精种植项目</t>
  </si>
  <si>
    <t>新发展黄精80亩，其中秀山县烈红家庭农场80亩</t>
  </si>
  <si>
    <t>建黄精基地80亩，预计亩均收益20000元以上，带动建卡户12人以上</t>
  </si>
  <si>
    <t>秀山县2020年龙池镇黄精种植项目</t>
  </si>
  <si>
    <t>龙池镇洞坪村等5个村</t>
  </si>
  <si>
    <t>新发展黄精218亩，其中罗晶30亩，周建全20亩，黄燕55亩、杨德海25亩，廖清华48亩、吴冲40亩</t>
  </si>
  <si>
    <t>建黄精基地218亩，预计亩均收益20000元以上，带动建卡户35人以上</t>
  </si>
  <si>
    <t>秀山县2020年清溪场镇黄精种植项目</t>
  </si>
  <si>
    <t>清溪场镇南龙、新华、柏香园</t>
  </si>
  <si>
    <t>新发展黄精215亩，其中秀山县绿盎中药材专业合作社70亩，程祖亚25亩，秀山县光跃立体农业开发有限公司120亩</t>
  </si>
  <si>
    <t>建黄精基地215亩，预计亩均收益20000元以上，带动建卡户32人以上</t>
  </si>
  <si>
    <t>秀山县2020年钟灵镇黄精种植项目</t>
  </si>
  <si>
    <t>钟灵镇中溪、凯堡</t>
  </si>
  <si>
    <t>新发展黄精200亩，其中李世远50亩，余天华150亩</t>
  </si>
  <si>
    <t>建黄精基地200亩，预计亩均收益20000元以上，带动建卡户30人以上</t>
  </si>
  <si>
    <t>秀山县2020年岑溪乡黄精种植项目</t>
  </si>
  <si>
    <t>新发展黄精120亩，其中文时万120亩</t>
  </si>
  <si>
    <t>建黄精基地120亩，预计亩均收益20000元以上，带动建卡户15人以上</t>
  </si>
  <si>
    <t>秀山县2020年隘口镇黄精种植项目</t>
  </si>
  <si>
    <t>隘口镇新院村等</t>
  </si>
  <si>
    <t>新发展黄精1180亩，其中唐志90亩，曾庆光380亩，罗碧花20亩、杨秀福50亩、朱平伦80亩、杨正海60亩、张志云50亩、李书洋70亩、杨正有20亩、雷勇波20亩、杨小林20亩、杨再成20亩、秀山县雄远农业专业合作社200亩、秀山县暗塘坡中药材种植专业合作社100亩</t>
  </si>
  <si>
    <t>建黄精基地1170亩，预计亩均收益20000元以上，带动建卡户120人以上</t>
  </si>
  <si>
    <t>秀山县2020年溶溪镇黄精种植项目</t>
  </si>
  <si>
    <t>溶溪镇石板村、晨光居委会</t>
  </si>
  <si>
    <t>新发展黄精130亩，其中吴飞50亩、张成洪20亩、覃靖60亩</t>
  </si>
  <si>
    <t>建黄精基地130亩，预计亩均收益20000元以上，带动建卡户13人以上</t>
  </si>
  <si>
    <t>秀山县2020年隘口镇南苍术种植项目</t>
  </si>
  <si>
    <t>隘口镇富裕村</t>
  </si>
  <si>
    <t>新发展南苍术80亩，其中秀山县明泉辉中药材种植农民专业合作社80亩</t>
  </si>
  <si>
    <t>建南苍术基地80亩，预计亩均收益3000元以上，带动建卡户5人以上</t>
  </si>
  <si>
    <t>秀山县2021年平凯街道平建社区加工厂提档升级建设项目</t>
  </si>
  <si>
    <t>平凯街道平建设区</t>
  </si>
  <si>
    <t>一、自动化蒸汽烘干流水线：1、热风炉10台（生物颗粒）；2、烘干机主体25mX6mX3m（阻燃材料）；3、电脑控制系统10套；4、电脑控制风循环系统10套；5、风机40台（耐高温、高速高压）；6、盘子800个；7、杀青机1台；8、车架25台。二、低温烤房8台（CX－2－9000）：1、设备特点：采用多程序多阶段自动控制系统，稳定耐用，操作方便。适用于花类、块茎类、颗粒类中药材和农副产品烘干且烘干后被烘干物保持本色。2、设备制作材料：高密度、加厚，耐高温彩钢板。3、外形尺寸：9000mm*3000mm*3000mm（长*宽*高）。4、配套筛盘与车架：筛盘420个，筛盘尺寸1m*0.7m，材质：全新塑料且耐高温不低于130度；车架14台，材质≥2mm镀锌管。5、总功率：17kw，生物颗粒烘烤。三、大型色选机1台。四、地磅一台。五、购买统一标准包装袋两万个。六、购买打包机、打码机、罐装机。七、购买高标准纸箱两万个。八、仓库附属配套水电、排水沟。九、变压器300kw一台。十、钢化玻璃240m2。十一、轻型砖墙620m2。十二、结式吊顶1300m2。十三、水泥板隔断380m2。十四、地坪打磨2660m2。十五、粉刷3720m2。十六、增质地板漆2200m2。十七、刮腻子粉1600m2。十八、楼梯4座。十九、多功能全电烘干机一台（型号：cs－2－9000）。1、设备特点：采用多程序多阶段自动控制系统，稳定耐用，操作方便。适用于花类、块茎类、颗粒类中药材和农副产品烘干且烘干后被烘干物保持本色。2、设备制作材料：高密度、加厚，耐高温彩钢板。3、外形尺寸：9000mm*3000mm*3000mm（长*宽*高）。4、配套筛盘与车架：筛盘420个，筛盘尺寸1m*0.7m，材质：全新塑料且耐高温不低于130度；车架14台，材质≥2mm镀锌管。5、总功率：35kw，全电烘烤。详见实施方案。</t>
  </si>
  <si>
    <t>群众参与务工，贫困户和村集体持股固定分红，村集体持股10%，贫困户持股25%，每年进行固定分红。企业每年可实现销售收入1000万元，销售利润100万元。同时可直接解决就业20人以上。</t>
  </si>
  <si>
    <t>秀山县2021年渔业健康养殖示范场建设项目（秀山县南客井养殖场）</t>
  </si>
  <si>
    <t>梅江镇两路村</t>
  </si>
  <si>
    <t>1、养殖池塘改建32亩。2、安装380V电力设施一组；3、场区道路建设，40立方米；4、渔业设施设备，其中变频增氧机数量8台、渔用显微镜1台、塘管家2台、溶氧仪1台、药饵搅拌机1台、水产自动洒药机1台、渔用船舶1艘、尼龙台网一张、拉网一张、增氧机海底线400米。5、生产用仓储房60平方米。详见实施方案。</t>
  </si>
  <si>
    <t>项目建成后预计年产商品鱼2万公斤，年产值达到40万元，年新增利润20万元。受益农户5人，其中脱贫户3人。</t>
  </si>
  <si>
    <t>秀山县2021年渔业健康养殖示范场建设项目（秀山县沙坝水产养殖场）</t>
  </si>
  <si>
    <t>1、安装进水管道总长米480米；2、进水管件38个；3、现代渔业设施设备购置34台套，其中智能水产在线监测系统(塘管家)2套、增氧机16台套、自动投饵机16台。(4)电力线路系统建设，铝芯线型号352, 长1000米。(5)管理房20平方米，建设标准为砖瓦结构。(6)渔用拉网二张。(7)增氧机海底专用线400米。详见实施方案。</t>
  </si>
  <si>
    <t>项目建设后，年可新增小龙虾4吨，商品鱼10吨、鱼苗100万尾可实现年收入40万元。</t>
  </si>
  <si>
    <t>秀山县2021年渔业健康养殖示范场建设项目（周家湾水产养殖场）</t>
  </si>
  <si>
    <r>
      <t>1、池塘改建30亩，清淤土方量共10000m</t>
    </r>
    <r>
      <rPr>
        <sz val="9"/>
        <color indexed="8"/>
        <rFont val="Times New Roman"/>
        <family val="1"/>
      </rPr>
      <t>³</t>
    </r>
    <r>
      <rPr>
        <sz val="9"/>
        <color indexed="8"/>
        <rFont val="方正仿宋_GBK"/>
        <family val="0"/>
      </rPr>
      <t>（加高、加宽塘坎、平整夯筑）。2、现代渔业设施设备购置其中：一是购置变频叶轮增氧机18台；二是购置鱼大大塘管家4台；三是购置鱼大大溶氧仪一套；四是150型全自动塑料投料机8台；五是购置型号为CXBXA型便携式显微镜一台；六是购置型号为HPS15-A水产调水打药机1台（双喷头）；七是购置220V药饵拌料机1台；八是购置增氧机海底线1200米；3、安装进水管道100米；4、电力线路一组。详见实施方案。</t>
    </r>
  </si>
  <si>
    <t>项目建成后预计年产商品鱼3万公斤，年产值达到60万元，年新增利润40万元，示范基地将辐射带动周边5个村30户人口50人改变传统养殖观念，直接带动矮坳村低收入农户数5户，人口26人受益。</t>
  </si>
  <si>
    <t>秀山县2021年渔业健康养殖示范场建设项目（秀山县浩瀚生态农业发展有限公司）</t>
  </si>
  <si>
    <t>1、安装进水管道长度616米;2、修建管理房面积32平方米;3、安装电缆线520米;4、安装监控设备一套;5、安装防护网长400米;6、现代渔业养殖设备:（1）购置水车式增氧机5台;（2）购置1.5KW变频叶轮式增氧机12台;（3）购置1.1kw涌浪式增氧机4台;（4）购置型全自动塑料投料机12台;（5）便携式渔用显微镜1台;（6）溶氧仪（探头加长版）3台;（7）鱼大大塘管家3台，型号V1;（8）药饵搅拌机1台，型号220V;（9）水产自动洒药机（双喷头）1台，型号HPS15-A;（10）渔用船舶2艘，建设标准为100%全新LLDPE材质，型号3200*1150*350;（11）渔用尼龙台网一张，建设标准长20米*宽15米;（12）架设增氧机海底线1500米;（13）吊装机1套。7、安装饵料台8个；8、购置50KW后备电源1组。详见实施方案。</t>
  </si>
  <si>
    <t>项目建成后预计年产商品鱼4万公斤，年产值达到80万元，年新增利润50万元，示范基地将辐射带动周边5个村30户人口80人改变传统养殖观念，直接带动坝浪村低收入农户数5户，人口12人受益。</t>
  </si>
  <si>
    <t>秀山县2021年渔业健康养殖示范场建设项目（永鑫水产养殖专业合作社）</t>
  </si>
  <si>
    <t>平凯街道江西屯村牛背田组</t>
  </si>
  <si>
    <t>池塘安装防渗漏膜3200㎡；沟堤整治排水沟130米、防洪沟修建200米；渔业设施设备购置，其中增氧设备24台、投料机6台、吊装机1套、安全警示牌4张、制度牌1张、简介牌1张、门头牌1张、抽水泵1台、发电机1台、海底线1500米、主线2400米、空开24个、电箱8个、漏电保护2个、监控设备型1套、显微镜1台、水质监测仪1台、曝气式增氧机1台、进水泵1台；安全防护栏安装110米。详见实施方案。</t>
  </si>
  <si>
    <t>水产养殖池塘60亩，项目投产后年产虾类、鱼类13吨，年产值75万元元。项目实施后就近解决江西屯村剩余劳动力6人，常年用工量用工需求量1800个工时以上</t>
  </si>
  <si>
    <t>秀山县2021年标准化池塘建设项目（重庆金谷水农业科技发展有限公司）</t>
  </si>
  <si>
    <t>平凯街道护国社区金谷水</t>
  </si>
  <si>
    <t>一、地漏12个，建设规格6平方米/个；
二、安装管道总长210米，其中主管200mmPVC长130米，支管160mmPVC长80米；
三、池塘改建挖方3000立方米；
四、修建养殖尾水处理池3200立方米；
五、购置微孔曝气增氧设备1套（含1.75千瓦主机1台、微孔增氧盘20个）；
六、购置投饵机6台；
七、购置电缆线400米；
八、购置电箱3个；
九、购置海底线300米；
十、购置变频增氧机6台；
十一、购置智能塘管家2台；
十二、购置溶氧仪1套。。详见实施方案。</t>
  </si>
  <si>
    <t>秀山县2021年小龙虾高产示范基地建设项目（秀山县张水秀小龙虾养殖场）</t>
  </si>
  <si>
    <t>官庄街道鸳鸯村张家坝</t>
  </si>
  <si>
    <t>增氧设备购置，其中1.5kw变频增氧机4台，1.3千瓦旋涡风机一套；安装物联网监控设施一套，海康威视监控设备；安装防护防逃设施，其中安装高度为0.5米，材质为塑料的防逃网3000米；安装高度为1.2米，2.3mm粗，材质为优质PE度塑的防护网3000米；设备用电线路一组：增氧设备及监控设备需要的用电线路1000米；管道安装建设标准为110PE，长550米。详见实施方案。</t>
  </si>
  <si>
    <t>年产小龙虾10000斤,商品鱼10000斤，年产值40万元。受益总人口22人，其中：脱贫总人口5户22人。</t>
  </si>
  <si>
    <t>2021年平凯街道邓阳村秀山土鸡生态产业园建设项目</t>
  </si>
  <si>
    <t>平凯街道邓阳村邓阳坳组</t>
  </si>
  <si>
    <t>购置双边丝护栏网2000米（低碳钢丝，高1.8米）；建林下养殖装配式镀锌网鸡舍7个（长5米*宽4米*檐高1.8米）；购置鸡舍围网2000米（铁丝浸塑，高1.5米）；新建管理用房和饲料仓库200平米（板房），长25米*宽8米*檐高2.5米；购置安装视频监控系统；购买秀山土鸡出壳苗5000只；购买饲料或原粮25吨等。详见实施方案。</t>
  </si>
  <si>
    <t>项目建成后，年出栏秀山土鸡约5000只，年产值达30万元以上。受益总人口33户124人，其中：脱贫人口33户124人。</t>
  </si>
  <si>
    <t>2021年秀山土鸡资源保种场改造项目</t>
  </si>
  <si>
    <t>秀山县平凯街道官舟社区干洞漕组</t>
  </si>
  <si>
    <t>新建资源保种场道路70米、宽4米（含大门、门柱等）；新建资源保种鸡舍围墙50米；购置种鸡笼养设备60组 ；养殖场区域清理，如除草、清沟等；选育、提纯、孵化、养殖原种鸡5000套（购买饲料、脚环、翅号、标签及白痢检测试剂药品等）。详见实施方案。</t>
  </si>
  <si>
    <t>秀山县2021年乌杨街道节能型机械冷库建设项目</t>
  </si>
  <si>
    <t>乌杨街道长滩村</t>
  </si>
  <si>
    <t>改建钢结构冷藏库455平方米，檐口高为3米，其中屋顶用隔热保温棉+钢瓦，椽条用150*50*20*1.6C型钢，人字架和柱子用q235材质的H型钢，墙体为高1.4米砖混，其余上部分为5cm的泡沫夹心隔热板，厂房场地平整并硬化。350平方米节能型冷藏库设施设备购置安装。详见实施方案。</t>
  </si>
  <si>
    <t>通过冷库建设项目建成实施后，可贮藏果品200多吨，预计年总收入达到40万元，年纯利润9.5万元。受益总人口42人，其中：脱贫人口3人。</t>
  </si>
  <si>
    <t>秀山县2021年乌杨街道红香椿节能型气调贮藏库建设项目</t>
  </si>
  <si>
    <t>乌杨街道园区路21号（县工业园区内）</t>
  </si>
  <si>
    <t>新建节能型气调贮藏库350立方米。详见实施方案。</t>
  </si>
  <si>
    <t>以“公司+合作社+基地+农户”的模式，免费为农户提供种苗和技术，解决固定就业45人，其中建卡贫困户6人</t>
  </si>
  <si>
    <t>秀山县2021年官庄街道节能型通风贮藏库建设项目</t>
  </si>
  <si>
    <t>官庄街道新庄社区</t>
  </si>
  <si>
    <t>新建钢结构通风库1000平方米，檐口高为7米，其中屋顶用隔热保温棉+钢瓦，椽条用160*50*20*1.8C型钢，人字架和柱子用H型钢，墙体为高1.4米砖混，一个卷闸门，5个2*3米玻璃窗，其余上部分为聚氨酯板，厚度≥100mm，密度35~40kg/m3。６个进出风通风口。库房场地平整并硬化。详见实施方案。</t>
  </si>
  <si>
    <t>通过本项目的实施，可使合作社的柑橘品质和经济效益明显提高。预计2021后年加工、冷藏柑橘200余吨，年销售金额300余万元，年利润40万元以上。</t>
  </si>
  <si>
    <t>秀山县2021年平凯街道200吨冷藏库改建项目</t>
  </si>
  <si>
    <t>库体改造工程，把原有二间240平方米改成六间，每间40平方米；机械设备改造，更换原来25P制冷机组，增加六台7-8P制冷机组；地平硬化460平方米；搭建彩钢棚220平方米。详见实施方案。</t>
  </si>
  <si>
    <t>冷藏库项目建成后，年净增收益在88万元以上，带动农民每户增收5000元以上，效益明显，项目可行。</t>
  </si>
  <si>
    <t>秀山县2021年梅江镇新建36吨节能型机械冷库项目</t>
  </si>
  <si>
    <t>梅江镇兴隆坳村坝子坎组</t>
  </si>
  <si>
    <t>1、库体工程6米*3米*3米*2套。2、机械设备及安装（1）V5-（240）一体制冷机组2台套；（2）KUDD120冷风机2台；（3）T2-5膨胀阀2个；（4）5P-3021电控箱2台；（5）辅助材料一批；详见实施方案。</t>
  </si>
  <si>
    <t>新建36吨节能型机械冷库，库容108立方米，贮藏果品36吨；预计年总收入20万元。</t>
  </si>
  <si>
    <t>秀山县2021年梅江镇新建100吨节能型机械冷库项目</t>
  </si>
  <si>
    <t>新建库体工程10米*12米*4米。机械设备及安装工程，25P分体制冷机组1台；冷风机2台；膨胀阀2个；电控箱1台；安装辅助材料一批；备用电源30千瓦柴油发电机一组。地平硬化612平方米。搭建彩钢棚342平方米。详见实施方案。</t>
  </si>
  <si>
    <t>新建100吨节能型机械冷库，库容420立方米，贮藏果品500吨；预计年总收入20万元。</t>
  </si>
  <si>
    <t>秀山县2021年平凯街道节能型气调贮藏库建设项目</t>
  </si>
  <si>
    <t>平凯街道矮坳村花炮厂</t>
  </si>
  <si>
    <t>1、对原花炮厂420平方米旧厂房改造成气调保鲜库（长11m宽5.2m,高3.5m），其中：(1)瓦面维修420平方米；(2)外墙抹面，漆粉刷1260平方米；(3)气调库内墙面膏粉刷1260平方米。2、冷库设备安装（详见厂家报价单）。3、FX—SS561输送带160米。详见实施方案。</t>
  </si>
  <si>
    <t>项目建成后，可贮藏食用菌、花椒1000多吨，预计年总收入达到800万元，年纯利润40万元，通过发挥示范带动作用，促进社区果蔬产业增效农民增收。</t>
  </si>
  <si>
    <t>秀山县2021年大溪乡前进村丁家坡到车竹岭产业路</t>
  </si>
  <si>
    <t>大溪乡前进村杨家湖组</t>
  </si>
  <si>
    <t>新建毛坯路长4公里，宽4米。</t>
  </si>
  <si>
    <t>便于产品运输。减少运输成本，受益贫困12户，37人。</t>
  </si>
  <si>
    <t>秀山县2021年大溪乡丰联村茅坝坪白开军家至大田产业路</t>
  </si>
  <si>
    <t>大溪乡丰联村</t>
  </si>
  <si>
    <t>新建毛坯路长1.5米，宽3米。</t>
  </si>
  <si>
    <t>便于产品运输。减少运输成本，受益贫困户8户23人</t>
  </si>
  <si>
    <t>秀山县2021年大溪乡河西村毛料到唐家坪，油落茶房到火石坝产业路</t>
  </si>
  <si>
    <t>新建毛坯路长3公里，宽3米。</t>
  </si>
  <si>
    <t>便于产品运输。减少运输成本。</t>
  </si>
  <si>
    <t>秀山县2021年海洋乡小坪村向家店至倒塘沟产业路</t>
  </si>
  <si>
    <t>海洋乡小坪村黑桃组、彭家寨组</t>
  </si>
  <si>
    <t>修建产业路长2.9千米，宽5米，铺设泥结石。</t>
  </si>
  <si>
    <t>便于产品运输。减少运输成本，受益贫困户5户16人。</t>
  </si>
  <si>
    <t>秀山县2021年海洋乡小坪村福兴组白焟树至鸡公嘴产业路</t>
  </si>
  <si>
    <t>海洋乡小坪村福兴组</t>
  </si>
  <si>
    <t>修建产业路长6千米，宽5米，泥结石路。</t>
  </si>
  <si>
    <t>便于产品运输。减少运输成本，受益贫困户20户84人。</t>
  </si>
  <si>
    <t>秀山县2021年溶溪镇石板村金银花加工厂产业路</t>
  </si>
  <si>
    <t>溶溪镇石板村覃家组</t>
  </si>
  <si>
    <t>长500米，宽4.5米。</t>
  </si>
  <si>
    <t>便于产品运输。减少运输成本，受益贫困户5户18人。</t>
  </si>
  <si>
    <t>秀山县2021年孝溪乡中心村中药材基地产业路</t>
  </si>
  <si>
    <t>孝溪乡中心村</t>
  </si>
  <si>
    <t>新修关沟组毛坯产业路长2.8公里，宽3.5米。</t>
  </si>
  <si>
    <t>便于产品运输。减少运输成本，受益贫困户6户21人。</t>
  </si>
  <si>
    <t>秀山县2021年乌杨街道郭园果蔬基地产业路</t>
  </si>
  <si>
    <t>乌杨街道郭园社区</t>
  </si>
  <si>
    <t>硬化果蔬基地产业路650，宽3.5米，厚0.2米，砼20混凝土。</t>
  </si>
  <si>
    <t>便于产品运输。减少运输成本，受益贫困户7户27人。</t>
  </si>
  <si>
    <t>秀山县2021年峨溶镇峨溶居委会肖家组水果基地产业路</t>
  </si>
  <si>
    <t>峨溶镇峨溶居委会</t>
  </si>
  <si>
    <t>新建水果基地产业路2.5公里，宽3.5米，0.1米厚碎石垫层。</t>
  </si>
  <si>
    <t>该项目建设惠及水果基地300亩，建设运输成本。受益建卡户28户157人</t>
  </si>
  <si>
    <t>秀山县2021年溪口镇龙洞居委会入户便道</t>
  </si>
  <si>
    <t>溪口镇龙洞居委会</t>
  </si>
  <si>
    <t>新建入户便道长1000米，宽3.5米，全部硬化。</t>
  </si>
  <si>
    <t>便于产品运输。减少运输成本，受益贫困户8户23人。</t>
  </si>
  <si>
    <t>秀山县2021年平凯街道官舟社区金银花基地产业路硬化工程</t>
  </si>
  <si>
    <t>改建硬化产业路约1.5公里，路基宽4.5米，路面宽度4米，混凝土路面（厚20cm，强度25Mpa），配套建设管涵、挡土墙等附属工程</t>
  </si>
  <si>
    <t>群众参与项目前期论证及工程实施质量监督，减少运输成本，受益一般农户117户435人，其中贫困户20户107人。</t>
  </si>
  <si>
    <t>秀山县2020年农产品品牌建设奖励项目</t>
  </si>
  <si>
    <t>27个乡镇（街道）</t>
  </si>
  <si>
    <t>对秀山县源泉农业开发有限公司等51家经营主体181项各类获证、参赛、包装品印刷等进行奖励。详见实施方案。</t>
  </si>
  <si>
    <t>扶持壮大秀山县民营企业品牌，提高市场竞争力。</t>
  </si>
  <si>
    <t>秀山县2021年农产品和农业投入品抽检项目</t>
  </si>
  <si>
    <t>对全县农产品进行抽检，全年任务532个。详见实施方案。</t>
  </si>
  <si>
    <t>进一步强化农产品质量安全执法监管，打击各种违法违规行为，切实保障农产品消费安全。</t>
  </si>
  <si>
    <t>秀山县2021年基层农技推广体系改革与建设补助项目</t>
  </si>
  <si>
    <t>特聘农技员3名；建农业科技示范基地2个；基层农技推广队伍服务能力提升培训约140人。详见实施方案。</t>
  </si>
  <si>
    <t>特聘农技员每人指导3个及以上的集体经济组织或者专业合作社及家庭农场、20户农户及以上（其中贫困户8户及以上）产业发展提升农业产业质量。</t>
  </si>
  <si>
    <t>秀山县2020年高素质农民培训项目</t>
  </si>
  <si>
    <t>开展高素质农民教育培训660人。其中：经营管理型270人，专业生产型和技能服务型360人，农村实用人才带头人和大学生村官30人。详见实施方案。</t>
  </si>
  <si>
    <t>完成培训任务660人，通过农民教育培训信息管理系统完成在线评价的农民学员比例不低于85%等，促进就业。</t>
  </si>
  <si>
    <t>秀山县大溪乡丰胡村小坪组边边城至下寨云公路建设工程</t>
  </si>
  <si>
    <t>丰胡村</t>
  </si>
  <si>
    <t>县发改委</t>
  </si>
  <si>
    <r>
      <t>新建公路</t>
    </r>
    <r>
      <rPr>
        <sz val="9"/>
        <color indexed="8"/>
        <rFont val="方正仿宋_GBK"/>
        <family val="0"/>
      </rPr>
      <t>3.5</t>
    </r>
    <r>
      <rPr>
        <sz val="9"/>
        <color indexed="8"/>
        <rFont val="方正仿宋_GBK"/>
        <family val="0"/>
      </rPr>
      <t>公里，路基宽</t>
    </r>
    <r>
      <rPr>
        <sz val="9"/>
        <color indexed="8"/>
        <rFont val="方正仿宋_GBK"/>
        <family val="0"/>
      </rPr>
      <t>6</t>
    </r>
    <r>
      <rPr>
        <sz val="9"/>
        <color indexed="8"/>
        <rFont val="方正仿宋_GBK"/>
        <family val="0"/>
      </rPr>
      <t>米，泥结石路面。详见实施方案。</t>
    </r>
  </si>
  <si>
    <t>解决下大溪村、丰胡村民1655人出行，促进交通便利。受益易地扶贫搬迁户6户36人。</t>
  </si>
  <si>
    <t>坝浪村基础设施建设工程</t>
  </si>
  <si>
    <r>
      <t>硬化生产道路</t>
    </r>
    <r>
      <rPr>
        <sz val="9"/>
        <color indexed="8"/>
        <rFont val="方正仿宋_GBK"/>
        <family val="0"/>
      </rPr>
      <t>6</t>
    </r>
    <r>
      <rPr>
        <sz val="9"/>
        <color indexed="8"/>
        <rFont val="方正仿宋_GBK"/>
        <family val="0"/>
      </rPr>
      <t>公里，宽</t>
    </r>
    <r>
      <rPr>
        <sz val="9"/>
        <color indexed="8"/>
        <rFont val="方正仿宋_GBK"/>
        <family val="0"/>
      </rPr>
      <t>1-3</t>
    </r>
    <r>
      <rPr>
        <sz val="9"/>
        <color indexed="8"/>
        <rFont val="方正仿宋_GBK"/>
        <family val="0"/>
      </rPr>
      <t>米，硬化通组公路</t>
    </r>
    <r>
      <rPr>
        <sz val="9"/>
        <color indexed="8"/>
        <rFont val="方正仿宋_GBK"/>
        <family val="0"/>
      </rPr>
      <t>550</t>
    </r>
    <r>
      <rPr>
        <sz val="9"/>
        <color indexed="8"/>
        <rFont val="方正仿宋_GBK"/>
        <family val="0"/>
      </rPr>
      <t>米，宽</t>
    </r>
    <r>
      <rPr>
        <sz val="9"/>
        <color indexed="8"/>
        <rFont val="方正仿宋_GBK"/>
        <family val="0"/>
      </rPr>
      <t>3.5</t>
    </r>
    <r>
      <rPr>
        <sz val="9"/>
        <color indexed="8"/>
        <rFont val="方正仿宋_GBK"/>
        <family val="0"/>
      </rPr>
      <t>米，厚</t>
    </r>
    <r>
      <rPr>
        <sz val="9"/>
        <color indexed="8"/>
        <rFont val="方正仿宋_GBK"/>
        <family val="0"/>
      </rPr>
      <t>0.2</t>
    </r>
    <r>
      <rPr>
        <sz val="9"/>
        <color indexed="8"/>
        <rFont val="方正仿宋_GBK"/>
        <family val="0"/>
      </rPr>
      <t>米；新建河堤</t>
    </r>
    <r>
      <rPr>
        <sz val="9"/>
        <color indexed="8"/>
        <rFont val="方正仿宋_GBK"/>
        <family val="0"/>
      </rPr>
      <t>83</t>
    </r>
    <r>
      <rPr>
        <sz val="9"/>
        <color indexed="8"/>
        <rFont val="方正仿宋_GBK"/>
        <family val="0"/>
      </rPr>
      <t>米；涵管桥</t>
    </r>
    <r>
      <rPr>
        <sz val="9"/>
        <color indexed="8"/>
        <rFont val="方正仿宋_GBK"/>
        <family val="0"/>
      </rPr>
      <t>20</t>
    </r>
    <r>
      <rPr>
        <sz val="9"/>
        <color indexed="8"/>
        <rFont val="方正仿宋_GBK"/>
        <family val="0"/>
      </rPr>
      <t>米，宽</t>
    </r>
    <r>
      <rPr>
        <sz val="9"/>
        <color indexed="8"/>
        <rFont val="方正仿宋_GBK"/>
        <family val="0"/>
      </rPr>
      <t>3.5</t>
    </r>
    <r>
      <rPr>
        <sz val="9"/>
        <color indexed="8"/>
        <rFont val="方正仿宋_GBK"/>
        <family val="0"/>
      </rPr>
      <t>米；硬化活动广场</t>
    </r>
    <r>
      <rPr>
        <sz val="9"/>
        <color indexed="8"/>
        <rFont val="方正仿宋_GBK"/>
        <family val="0"/>
      </rPr>
      <t>1250</t>
    </r>
    <r>
      <rPr>
        <sz val="9"/>
        <color indexed="8"/>
        <rFont val="方正仿宋_GBK"/>
        <family val="0"/>
      </rPr>
      <t>平方米等。详见实施方案。</t>
    </r>
  </si>
  <si>
    <t>方便群众出行，提高生产效率，减少生产成本。易地扶贫搬迁受益户15户63人。.</t>
  </si>
  <si>
    <t>坝麻村生产道路硬化工程</t>
  </si>
  <si>
    <t>清溪场镇坝麻村</t>
  </si>
  <si>
    <r>
      <t>硬化生产道路</t>
    </r>
    <r>
      <rPr>
        <sz val="9"/>
        <color indexed="8"/>
        <rFont val="方正仿宋_GBK"/>
        <family val="0"/>
      </rPr>
      <t>540</t>
    </r>
    <r>
      <rPr>
        <sz val="9"/>
        <color indexed="8"/>
        <rFont val="方正仿宋_GBK"/>
        <family val="0"/>
      </rPr>
      <t>米、宽</t>
    </r>
    <r>
      <rPr>
        <sz val="9"/>
        <color indexed="8"/>
        <rFont val="方正仿宋_GBK"/>
        <family val="0"/>
      </rPr>
      <t>3.5</t>
    </r>
    <r>
      <rPr>
        <sz val="9"/>
        <color indexed="8"/>
        <rFont val="方正仿宋_GBK"/>
        <family val="0"/>
      </rPr>
      <t>米、厚</t>
    </r>
    <r>
      <rPr>
        <sz val="9"/>
        <color indexed="8"/>
        <rFont val="方正仿宋_GBK"/>
        <family val="0"/>
      </rPr>
      <t>0.15</t>
    </r>
    <r>
      <rPr>
        <sz val="9"/>
        <color indexed="8"/>
        <rFont val="方正仿宋_GBK"/>
        <family val="0"/>
      </rPr>
      <t>米，新开挖道路</t>
    </r>
    <r>
      <rPr>
        <sz val="9"/>
        <color indexed="8"/>
        <rFont val="方正仿宋_GBK"/>
        <family val="0"/>
      </rPr>
      <t>470</t>
    </r>
    <r>
      <rPr>
        <sz val="9"/>
        <color indexed="8"/>
        <rFont val="方正仿宋_GBK"/>
        <family val="0"/>
      </rPr>
      <t>米、宽</t>
    </r>
    <r>
      <rPr>
        <sz val="9"/>
        <color indexed="8"/>
        <rFont val="方正仿宋_GBK"/>
        <family val="0"/>
      </rPr>
      <t>3.5</t>
    </r>
    <r>
      <rPr>
        <sz val="9"/>
        <color indexed="8"/>
        <rFont val="方正仿宋_GBK"/>
        <family val="0"/>
      </rPr>
      <t>米、堡坎</t>
    </r>
    <r>
      <rPr>
        <sz val="9"/>
        <color indexed="8"/>
        <rFont val="方正仿宋_GBK"/>
        <family val="0"/>
      </rPr>
      <t>400</t>
    </r>
    <r>
      <rPr>
        <sz val="9"/>
        <color indexed="8"/>
        <rFont val="方正仿宋_GBK"/>
        <family val="0"/>
      </rPr>
      <t>立方米等。详见实施方案。</t>
    </r>
  </si>
  <si>
    <t>便于产品运输。减少运输成本，改善240余人出行。受益农户240余人，其中易地扶贫搬迁受益户10户29人。</t>
  </si>
  <si>
    <t>岑溪乡贵阳村易地扶贫搬迁出区茶叶产业配套工程</t>
  </si>
  <si>
    <t>秀山县岑溪乡贵阳村</t>
  </si>
  <si>
    <r>
      <t>新建沟渠</t>
    </r>
    <r>
      <rPr>
        <sz val="9"/>
        <color indexed="8"/>
        <rFont val="方正仿宋_GBK"/>
        <family val="0"/>
      </rPr>
      <t>550</t>
    </r>
    <r>
      <rPr>
        <sz val="9"/>
        <color indexed="8"/>
        <rFont val="方正仿宋_GBK"/>
        <family val="0"/>
      </rPr>
      <t>米，水池</t>
    </r>
    <r>
      <rPr>
        <sz val="9"/>
        <color indexed="8"/>
        <rFont val="方正仿宋_GBK"/>
        <family val="0"/>
      </rPr>
      <t>2</t>
    </r>
    <r>
      <rPr>
        <sz val="9"/>
        <color indexed="8"/>
        <rFont val="方正仿宋_GBK"/>
        <family val="0"/>
      </rPr>
      <t>口</t>
    </r>
    <r>
      <rPr>
        <sz val="9"/>
        <color indexed="8"/>
        <rFont val="方正仿宋_GBK"/>
        <family val="0"/>
      </rPr>
      <t>100</t>
    </r>
    <r>
      <rPr>
        <sz val="9"/>
        <color indexed="8"/>
        <rFont val="方正仿宋_GBK"/>
        <family val="0"/>
      </rPr>
      <t>立方米；新建及维修产业路</t>
    </r>
    <r>
      <rPr>
        <sz val="9"/>
        <color indexed="8"/>
        <rFont val="方正仿宋_GBK"/>
        <family val="0"/>
      </rPr>
      <t>5.2</t>
    </r>
    <r>
      <rPr>
        <sz val="9"/>
        <color indexed="8"/>
        <rFont val="方正仿宋_GBK"/>
        <family val="0"/>
      </rPr>
      <t>公里，宽</t>
    </r>
    <r>
      <rPr>
        <sz val="9"/>
        <color indexed="8"/>
        <rFont val="方正仿宋_GBK"/>
        <family val="0"/>
      </rPr>
      <t>4.5</t>
    </r>
    <r>
      <rPr>
        <sz val="9"/>
        <color indexed="8"/>
        <rFont val="方正仿宋_GBK"/>
        <family val="0"/>
      </rPr>
      <t>米，泥结石路面等。详见实施方案。</t>
    </r>
  </si>
  <si>
    <t>群众参与项目前期论证及工程实施质量监督，减少运输成本，受益48户255人，其中易地扶贫搬迁受益户19户82人。</t>
  </si>
  <si>
    <t>岑溪乡伍家坟安置点公共服务设施建设项目</t>
  </si>
  <si>
    <t>基础设施</t>
  </si>
  <si>
    <r>
      <t>新建公共服务中心一个建设面积</t>
    </r>
    <r>
      <rPr>
        <sz val="9"/>
        <color indexed="8"/>
        <rFont val="方正仿宋_GBK"/>
        <family val="0"/>
      </rPr>
      <t>500</t>
    </r>
    <r>
      <rPr>
        <sz val="9"/>
        <color indexed="8"/>
        <rFont val="方正仿宋_GBK"/>
        <family val="0"/>
      </rPr>
      <t>平方米等。详见实施方案。</t>
    </r>
  </si>
  <si>
    <t>改善人居环境，方便了群众生活，提高人民生活水平。受益554户1825人，其中易地扶贫搬迁受益户6户37人。</t>
  </si>
  <si>
    <t>大溪乡丰胡村易地扶贫搬迁迁出区茶叶产业配套工程</t>
  </si>
  <si>
    <t>大溪乡丰胡村</t>
  </si>
  <si>
    <r>
      <t>新建蓄水池</t>
    </r>
    <r>
      <rPr>
        <sz val="9"/>
        <color indexed="8"/>
        <rFont val="方正仿宋_GBK"/>
        <family val="0"/>
      </rPr>
      <t>3</t>
    </r>
    <r>
      <rPr>
        <sz val="9"/>
        <color indexed="8"/>
        <rFont val="方正仿宋_GBK"/>
        <family val="0"/>
      </rPr>
      <t>口，安装水管</t>
    </r>
    <r>
      <rPr>
        <sz val="9"/>
        <color indexed="8"/>
        <rFont val="方正仿宋_GBK"/>
        <family val="0"/>
      </rPr>
      <t>2</t>
    </r>
    <r>
      <rPr>
        <sz val="9"/>
        <color indexed="8"/>
        <rFont val="方正仿宋_GBK"/>
        <family val="0"/>
      </rPr>
      <t>千米；安装排水管道；新建泥结石路</t>
    </r>
    <r>
      <rPr>
        <sz val="9"/>
        <color indexed="8"/>
        <rFont val="方正仿宋_GBK"/>
        <family val="0"/>
      </rPr>
      <t>1</t>
    </r>
    <r>
      <rPr>
        <sz val="9"/>
        <color indexed="8"/>
        <rFont val="方正仿宋_GBK"/>
        <family val="0"/>
      </rPr>
      <t>公里，宽</t>
    </r>
    <r>
      <rPr>
        <sz val="9"/>
        <color indexed="8"/>
        <rFont val="方正仿宋_GBK"/>
        <family val="0"/>
      </rPr>
      <t>5.5</t>
    </r>
    <r>
      <rPr>
        <sz val="9"/>
        <color indexed="8"/>
        <rFont val="方正仿宋_GBK"/>
        <family val="0"/>
      </rPr>
      <t>米；硬化产业路</t>
    </r>
    <r>
      <rPr>
        <sz val="9"/>
        <color indexed="8"/>
        <rFont val="方正仿宋_GBK"/>
        <family val="0"/>
      </rPr>
      <t>1.5</t>
    </r>
    <r>
      <rPr>
        <sz val="9"/>
        <color indexed="8"/>
        <rFont val="方正仿宋_GBK"/>
        <family val="0"/>
      </rPr>
      <t>公路，路面宽</t>
    </r>
    <r>
      <rPr>
        <sz val="9"/>
        <color indexed="8"/>
        <rFont val="方正仿宋_GBK"/>
        <family val="0"/>
      </rPr>
      <t>4.5</t>
    </r>
    <r>
      <rPr>
        <sz val="9"/>
        <color indexed="8"/>
        <rFont val="方正仿宋_GBK"/>
        <family val="0"/>
      </rPr>
      <t>米，</t>
    </r>
    <r>
      <rPr>
        <sz val="9"/>
        <color indexed="8"/>
        <rFont val="方正仿宋_GBK"/>
        <family val="0"/>
      </rPr>
      <t>C25</t>
    </r>
    <r>
      <rPr>
        <sz val="9"/>
        <color indexed="8"/>
        <rFont val="方正仿宋_GBK"/>
        <family val="0"/>
      </rPr>
      <t>水泥混凝土，厚</t>
    </r>
    <r>
      <rPr>
        <sz val="9"/>
        <color indexed="8"/>
        <rFont val="方正仿宋_GBK"/>
        <family val="0"/>
      </rPr>
      <t>22</t>
    </r>
    <r>
      <rPr>
        <sz val="9"/>
        <color indexed="8"/>
        <rFont val="方正仿宋_GBK"/>
        <family val="0"/>
      </rPr>
      <t>厘米等。详见实施方案。</t>
    </r>
  </si>
  <si>
    <t>解决下大溪村、丰胡村民1655人出行，促进200亩茶叶发展，有利于生态保护和修复。受益易地扶贫搬迁户6户36人。</t>
  </si>
  <si>
    <t>峨溶镇峨溶居委会易地搬迁安置区人行道整治工程</t>
  </si>
  <si>
    <t>峨溶居委会田坝</t>
  </si>
  <si>
    <r>
      <t>整治人行便道</t>
    </r>
    <r>
      <rPr>
        <sz val="9"/>
        <color indexed="8"/>
        <rFont val="方正仿宋_GBK"/>
        <family val="0"/>
      </rPr>
      <t>800</t>
    </r>
    <r>
      <rPr>
        <sz val="9"/>
        <color indexed="8"/>
        <rFont val="方正仿宋_GBK"/>
        <family val="0"/>
      </rPr>
      <t>米；路面拆除</t>
    </r>
    <r>
      <rPr>
        <sz val="9"/>
        <color indexed="8"/>
        <rFont val="方正仿宋_GBK"/>
        <family val="0"/>
      </rPr>
      <t>5550</t>
    </r>
    <r>
      <rPr>
        <sz val="9"/>
        <color indexed="8"/>
        <rFont val="方正仿宋_GBK"/>
        <family val="0"/>
      </rPr>
      <t>平方米，透水砖</t>
    </r>
    <r>
      <rPr>
        <sz val="9"/>
        <color indexed="8"/>
        <rFont val="方正仿宋_GBK"/>
        <family val="0"/>
      </rPr>
      <t>5550</t>
    </r>
    <r>
      <rPr>
        <sz val="9"/>
        <color indexed="8"/>
        <rFont val="方正仿宋_GBK"/>
        <family val="0"/>
      </rPr>
      <t>平方米；整治排水沟</t>
    </r>
    <r>
      <rPr>
        <sz val="9"/>
        <color indexed="8"/>
        <rFont val="方正仿宋_GBK"/>
        <family val="0"/>
      </rPr>
      <t>1150</t>
    </r>
    <r>
      <rPr>
        <sz val="9"/>
        <color indexed="8"/>
        <rFont val="方正仿宋_GBK"/>
        <family val="0"/>
      </rPr>
      <t>米；铺路沿石</t>
    </r>
    <r>
      <rPr>
        <sz val="9"/>
        <color indexed="8"/>
        <rFont val="方正仿宋_GBK"/>
        <family val="0"/>
      </rPr>
      <t>1600</t>
    </r>
    <r>
      <rPr>
        <sz val="9"/>
        <color indexed="8"/>
        <rFont val="方正仿宋_GBK"/>
        <family val="0"/>
      </rPr>
      <t>米等。详见实施方案。</t>
    </r>
  </si>
  <si>
    <t>方便贫困户103户387人、易地扶贫搬迁户9户41人出行。</t>
  </si>
  <si>
    <t>峨溶镇三溪村大贵易地扶贫搬迁迁出区油茶产业配套工程</t>
  </si>
  <si>
    <t>峨溶镇三溪村</t>
  </si>
  <si>
    <r>
      <t>河堤整治长</t>
    </r>
    <r>
      <rPr>
        <sz val="9"/>
        <color indexed="8"/>
        <rFont val="方正仿宋_GBK"/>
        <family val="0"/>
      </rPr>
      <t>800</t>
    </r>
    <r>
      <rPr>
        <sz val="9"/>
        <color indexed="8"/>
        <rFont val="方正仿宋_GBK"/>
        <family val="0"/>
      </rPr>
      <t>米、宽</t>
    </r>
    <r>
      <rPr>
        <sz val="9"/>
        <color indexed="8"/>
        <rFont val="方正仿宋_GBK"/>
        <family val="0"/>
      </rPr>
      <t>1</t>
    </r>
    <r>
      <rPr>
        <sz val="9"/>
        <color indexed="8"/>
        <rFont val="方正仿宋_GBK"/>
        <family val="0"/>
      </rPr>
      <t>米、高</t>
    </r>
    <r>
      <rPr>
        <sz val="9"/>
        <color indexed="8"/>
        <rFont val="方正仿宋_GBK"/>
        <family val="0"/>
      </rPr>
      <t>2</t>
    </r>
    <r>
      <rPr>
        <sz val="9"/>
        <color indexed="8"/>
        <rFont val="方正仿宋_GBK"/>
        <family val="0"/>
      </rPr>
      <t>米；油茶产业基地水池</t>
    </r>
    <r>
      <rPr>
        <sz val="9"/>
        <color indexed="8"/>
        <rFont val="方正仿宋_GBK"/>
        <family val="0"/>
      </rPr>
      <t>100</t>
    </r>
    <r>
      <rPr>
        <sz val="9"/>
        <color indexed="8"/>
        <rFont val="方正仿宋_GBK"/>
        <family val="0"/>
      </rPr>
      <t>立方米；堡坎长</t>
    </r>
    <r>
      <rPr>
        <sz val="9"/>
        <color indexed="8"/>
        <rFont val="方正仿宋_GBK"/>
        <family val="0"/>
      </rPr>
      <t>275</t>
    </r>
    <r>
      <rPr>
        <sz val="9"/>
        <color indexed="8"/>
        <rFont val="方正仿宋_GBK"/>
        <family val="0"/>
      </rPr>
      <t>米、宽</t>
    </r>
    <r>
      <rPr>
        <sz val="9"/>
        <color indexed="8"/>
        <rFont val="方正仿宋_GBK"/>
        <family val="0"/>
      </rPr>
      <t>1.2</t>
    </r>
    <r>
      <rPr>
        <sz val="9"/>
        <color indexed="8"/>
        <rFont val="方正仿宋_GBK"/>
        <family val="0"/>
      </rPr>
      <t>米、高</t>
    </r>
    <r>
      <rPr>
        <sz val="9"/>
        <color indexed="8"/>
        <rFont val="方正仿宋_GBK"/>
        <family val="0"/>
      </rPr>
      <t>3</t>
    </r>
    <r>
      <rPr>
        <sz val="9"/>
        <color indexed="8"/>
        <rFont val="方正仿宋_GBK"/>
        <family val="0"/>
      </rPr>
      <t>米等。详见实施方案。</t>
    </r>
  </si>
  <si>
    <t>增强油茶生产抗灾能力，方便受益人群生产、生活便利。受益建卡40户186人，其中易地扶贫搬迁受益户4户26人。</t>
  </si>
  <si>
    <t>高秀村公路硬化工程</t>
  </si>
  <si>
    <t>清溪场镇高秀村</t>
  </si>
  <si>
    <r>
      <t>硬化生产道路</t>
    </r>
    <r>
      <rPr>
        <sz val="9"/>
        <color indexed="8"/>
        <rFont val="方正仿宋_GBK"/>
        <family val="0"/>
      </rPr>
      <t>4.7</t>
    </r>
    <r>
      <rPr>
        <sz val="9"/>
        <color indexed="8"/>
        <rFont val="方正仿宋_GBK"/>
        <family val="0"/>
      </rPr>
      <t>公里，宽</t>
    </r>
    <r>
      <rPr>
        <sz val="9"/>
        <color indexed="8"/>
        <rFont val="方正仿宋_GBK"/>
        <family val="0"/>
      </rPr>
      <t>3.5</t>
    </r>
    <r>
      <rPr>
        <sz val="9"/>
        <color indexed="8"/>
        <rFont val="方正仿宋_GBK"/>
        <family val="0"/>
      </rPr>
      <t>米，厚</t>
    </r>
    <r>
      <rPr>
        <sz val="9"/>
        <color indexed="8"/>
        <rFont val="方正仿宋_GBK"/>
        <family val="0"/>
      </rPr>
      <t>0.15</t>
    </r>
    <r>
      <rPr>
        <sz val="9"/>
        <color indexed="8"/>
        <rFont val="方正仿宋_GBK"/>
        <family val="0"/>
      </rPr>
      <t>米等。详见实施方案。</t>
    </r>
  </si>
  <si>
    <t>改善群众1000余人出行问题，节约群众生产生活成本。易地扶贫搬迁受益户8户38人。</t>
  </si>
  <si>
    <t>官庄街道新庄社区观音董通组道路硬化工程</t>
  </si>
  <si>
    <t>新庄社区</t>
  </si>
  <si>
    <r>
      <t>新建及硬化公路长</t>
    </r>
    <r>
      <rPr>
        <sz val="9"/>
        <color indexed="8"/>
        <rFont val="方正仿宋_GBK"/>
        <family val="0"/>
      </rPr>
      <t>1.7</t>
    </r>
    <r>
      <rPr>
        <sz val="9"/>
        <color indexed="8"/>
        <rFont val="方正仿宋_GBK"/>
        <family val="0"/>
      </rPr>
      <t>公里，其中：</t>
    </r>
    <r>
      <rPr>
        <sz val="9"/>
        <color indexed="8"/>
        <rFont val="方正仿宋_GBK"/>
        <family val="0"/>
      </rPr>
      <t>3.5</t>
    </r>
    <r>
      <rPr>
        <sz val="9"/>
        <color indexed="8"/>
        <rFont val="方正仿宋_GBK"/>
        <family val="0"/>
      </rPr>
      <t>米宽的</t>
    </r>
    <r>
      <rPr>
        <sz val="9"/>
        <color indexed="8"/>
        <rFont val="方正仿宋_GBK"/>
        <family val="0"/>
      </rPr>
      <t>0.6</t>
    </r>
    <r>
      <rPr>
        <sz val="9"/>
        <color indexed="8"/>
        <rFont val="方正仿宋_GBK"/>
        <family val="0"/>
      </rPr>
      <t>公里，</t>
    </r>
    <r>
      <rPr>
        <sz val="9"/>
        <color indexed="8"/>
        <rFont val="方正仿宋_GBK"/>
        <family val="0"/>
      </rPr>
      <t>4.5</t>
    </r>
    <r>
      <rPr>
        <sz val="9"/>
        <color indexed="8"/>
        <rFont val="方正仿宋_GBK"/>
        <family val="0"/>
      </rPr>
      <t>米宽的</t>
    </r>
    <r>
      <rPr>
        <sz val="9"/>
        <color indexed="8"/>
        <rFont val="方正仿宋_GBK"/>
        <family val="0"/>
      </rPr>
      <t>1.1</t>
    </r>
    <r>
      <rPr>
        <sz val="9"/>
        <color indexed="8"/>
        <rFont val="方正仿宋_GBK"/>
        <family val="0"/>
      </rPr>
      <t>公里等。详见实施方案。</t>
    </r>
  </si>
  <si>
    <t>改变基础设施加快产业发展。受益群众145户458人，易地扶贫搬迁受益户4户19人。</t>
  </si>
  <si>
    <t>官庄街道雅都社区垃圾场至青山院道路</t>
  </si>
  <si>
    <t>官庄街道雅都社区</t>
  </si>
  <si>
    <r>
      <t>改扩建公路</t>
    </r>
    <r>
      <rPr>
        <sz val="9"/>
        <color indexed="8"/>
        <rFont val="方正仿宋_GBK"/>
        <family val="0"/>
      </rPr>
      <t>2</t>
    </r>
    <r>
      <rPr>
        <sz val="9"/>
        <color indexed="8"/>
        <rFont val="方正仿宋_GBK"/>
        <family val="0"/>
      </rPr>
      <t>公里，扩宽路面</t>
    </r>
    <r>
      <rPr>
        <sz val="9"/>
        <color indexed="8"/>
        <rFont val="方正仿宋_GBK"/>
        <family val="0"/>
      </rPr>
      <t>1.5</t>
    </r>
    <r>
      <rPr>
        <sz val="9"/>
        <color indexed="8"/>
        <rFont val="方正仿宋_GBK"/>
        <family val="0"/>
      </rPr>
      <t>米等。详见实施方案。</t>
    </r>
  </si>
  <si>
    <t>解决群众2485人出行问题，节约生产成本。受益易地扶贫搬迁户4户29人。</t>
  </si>
  <si>
    <t>海洋乡小坪村易地扶贫搬迁安置区产业配套工程</t>
  </si>
  <si>
    <t>海洋乡小坪村</t>
  </si>
  <si>
    <r>
      <t>新建蓄水池</t>
    </r>
    <r>
      <rPr>
        <sz val="9"/>
        <color indexed="8"/>
        <rFont val="方正仿宋_GBK"/>
        <family val="0"/>
      </rPr>
      <t>5</t>
    </r>
    <r>
      <rPr>
        <sz val="9"/>
        <color indexed="8"/>
        <rFont val="方正仿宋_GBK"/>
        <family val="0"/>
      </rPr>
      <t>口</t>
    </r>
    <r>
      <rPr>
        <sz val="9"/>
        <color indexed="8"/>
        <rFont val="方正仿宋_GBK"/>
        <family val="0"/>
      </rPr>
      <t>40m</t>
    </r>
    <r>
      <rPr>
        <sz val="9"/>
        <color indexed="8"/>
        <rFont val="Times New Roman"/>
        <family val="1"/>
      </rPr>
      <t>³</t>
    </r>
    <r>
      <rPr>
        <sz val="9"/>
        <color indexed="8"/>
        <rFont val="方正仿宋_GBK"/>
        <family val="0"/>
      </rPr>
      <t>，新建生产便道</t>
    </r>
    <r>
      <rPr>
        <sz val="9"/>
        <color indexed="8"/>
        <rFont val="方正仿宋_GBK"/>
        <family val="0"/>
      </rPr>
      <t>500</t>
    </r>
    <r>
      <rPr>
        <sz val="9"/>
        <color indexed="8"/>
        <rFont val="方正仿宋_GBK"/>
        <family val="0"/>
      </rPr>
      <t>米，沟渠整治</t>
    </r>
    <r>
      <rPr>
        <sz val="9"/>
        <color indexed="8"/>
        <rFont val="方正仿宋_GBK"/>
        <family val="0"/>
      </rPr>
      <t>1.8</t>
    </r>
    <r>
      <rPr>
        <sz val="9"/>
        <color indexed="8"/>
        <rFont val="方正仿宋_GBK"/>
        <family val="0"/>
      </rPr>
      <t>公里，硬化渠底</t>
    </r>
    <r>
      <rPr>
        <sz val="9"/>
        <color indexed="8"/>
        <rFont val="方正仿宋_GBK"/>
        <family val="0"/>
      </rPr>
      <t>1.8</t>
    </r>
    <r>
      <rPr>
        <sz val="9"/>
        <color indexed="8"/>
        <rFont val="方正仿宋_GBK"/>
        <family val="0"/>
      </rPr>
      <t>公里，高</t>
    </r>
    <r>
      <rPr>
        <sz val="9"/>
        <color indexed="8"/>
        <rFont val="方正仿宋_GBK"/>
        <family val="0"/>
      </rPr>
      <t>1</t>
    </r>
    <r>
      <rPr>
        <sz val="9"/>
        <color indexed="8"/>
        <rFont val="方正仿宋_GBK"/>
        <family val="0"/>
      </rPr>
      <t>米，宽</t>
    </r>
    <r>
      <rPr>
        <sz val="9"/>
        <color indexed="8"/>
        <rFont val="方正仿宋_GBK"/>
        <family val="0"/>
      </rPr>
      <t>1</t>
    </r>
    <r>
      <rPr>
        <sz val="9"/>
        <color indexed="8"/>
        <rFont val="方正仿宋_GBK"/>
        <family val="0"/>
      </rPr>
      <t>米等。详见实施方案。</t>
    </r>
  </si>
  <si>
    <t>500亩良田灌溉有保障，涵养水分，防治水土流失，搬迁户产业发展有保障。受益对象60户303人，其中易地扶贫搬迁受益户23户108人。</t>
  </si>
  <si>
    <t>河滨步道附属工程</t>
  </si>
  <si>
    <r>
      <t>本工程为秀山县大溪乡滨河步道附属工程，主要包括新建厕所</t>
    </r>
    <r>
      <rPr>
        <sz val="9"/>
        <color indexed="8"/>
        <rFont val="方正仿宋_GBK"/>
        <family val="0"/>
      </rPr>
      <t>6</t>
    </r>
    <r>
      <rPr>
        <sz val="9"/>
        <color indexed="8"/>
        <rFont val="方正仿宋_GBK"/>
        <family val="0"/>
      </rPr>
      <t>个、生化池</t>
    </r>
    <r>
      <rPr>
        <sz val="9"/>
        <color indexed="8"/>
        <rFont val="方正仿宋_GBK"/>
        <family val="0"/>
      </rPr>
      <t>6</t>
    </r>
    <r>
      <rPr>
        <sz val="9"/>
        <color indexed="8"/>
        <rFont val="方正仿宋_GBK"/>
        <family val="0"/>
      </rPr>
      <t>个、制安预制休闲椅</t>
    </r>
    <r>
      <rPr>
        <sz val="9"/>
        <color indexed="8"/>
        <rFont val="方正仿宋_GBK"/>
        <family val="0"/>
      </rPr>
      <t>160</t>
    </r>
    <r>
      <rPr>
        <sz val="9"/>
        <color indexed="8"/>
        <rFont val="方正仿宋_GBK"/>
        <family val="0"/>
      </rPr>
      <t>个、垃圾桶</t>
    </r>
    <r>
      <rPr>
        <sz val="9"/>
        <color indexed="8"/>
        <rFont val="方正仿宋_GBK"/>
        <family val="0"/>
      </rPr>
      <t>146</t>
    </r>
    <r>
      <rPr>
        <sz val="9"/>
        <color indexed="8"/>
        <rFont val="方正仿宋_GBK"/>
        <family val="0"/>
      </rPr>
      <t>个及浇筑钓鱼台</t>
    </r>
    <r>
      <rPr>
        <sz val="9"/>
        <color indexed="8"/>
        <rFont val="方正仿宋_GBK"/>
        <family val="0"/>
      </rPr>
      <t>100</t>
    </r>
    <r>
      <rPr>
        <sz val="9"/>
        <color indexed="8"/>
        <rFont val="方正仿宋_GBK"/>
        <family val="0"/>
      </rPr>
      <t>个等。详见实施方案。</t>
    </r>
  </si>
  <si>
    <t>带动旅游产业发展，方便群众出行，降低出行出本。受益人口2025人，其中易地扶贫搬迁受益户7户56人。</t>
  </si>
  <si>
    <t>洪安镇贵措安置点配套设施建设项目</t>
  </si>
  <si>
    <t>秀山县洪安镇贵措居委会贵措场组</t>
  </si>
  <si>
    <r>
      <t>铺设炒砂路面</t>
    </r>
    <r>
      <rPr>
        <sz val="9"/>
        <color indexed="8"/>
        <rFont val="方正仿宋_GBK"/>
        <family val="0"/>
      </rPr>
      <t>4300</t>
    </r>
    <r>
      <rPr>
        <sz val="9"/>
        <color indexed="8"/>
        <rFont val="方正仿宋_GBK"/>
        <family val="0"/>
      </rPr>
      <t>㎡，修建文体广场</t>
    </r>
    <r>
      <rPr>
        <sz val="9"/>
        <color indexed="8"/>
        <rFont val="方正仿宋_GBK"/>
        <family val="0"/>
      </rPr>
      <t>1300</t>
    </r>
    <r>
      <rPr>
        <sz val="9"/>
        <color indexed="8"/>
        <rFont val="方正仿宋_GBK"/>
        <family val="0"/>
      </rPr>
      <t>㎡，安装路灯</t>
    </r>
    <r>
      <rPr>
        <sz val="9"/>
        <color indexed="8"/>
        <rFont val="方正仿宋_GBK"/>
        <family val="0"/>
      </rPr>
      <t>40</t>
    </r>
    <r>
      <rPr>
        <sz val="9"/>
        <color indexed="8"/>
        <rFont val="方正仿宋_GBK"/>
        <family val="0"/>
      </rPr>
      <t>套等。详见实施方案。</t>
    </r>
  </si>
  <si>
    <t>项目实施后，可以改善安置点生产生活条件，节约生活成本。改善45户搬迁居民的生活环境，其中易地扶贫搬迁建卡户6户38人。</t>
  </si>
  <si>
    <t>集镇道路硬化工程</t>
  </si>
  <si>
    <t>龙池镇龙冠居委会</t>
  </si>
  <si>
    <r>
      <t>硬化卫生院至武坪公路长</t>
    </r>
    <r>
      <rPr>
        <sz val="9"/>
        <color indexed="8"/>
        <rFont val="方正仿宋_GBK"/>
        <family val="0"/>
      </rPr>
      <t>1.2</t>
    </r>
    <r>
      <rPr>
        <sz val="9"/>
        <color indexed="8"/>
        <rFont val="方正仿宋_GBK"/>
        <family val="0"/>
      </rPr>
      <t>公里，宽</t>
    </r>
    <r>
      <rPr>
        <sz val="9"/>
        <color indexed="8"/>
        <rFont val="方正仿宋_GBK"/>
        <family val="0"/>
      </rPr>
      <t>3</t>
    </r>
    <r>
      <rPr>
        <sz val="9"/>
        <color indexed="8"/>
        <rFont val="方正仿宋_GBK"/>
        <family val="0"/>
      </rPr>
      <t>米；硬化</t>
    </r>
    <r>
      <rPr>
        <sz val="9"/>
        <color indexed="8"/>
        <rFont val="方正仿宋_GBK"/>
        <family val="0"/>
      </rPr>
      <t>319</t>
    </r>
    <r>
      <rPr>
        <sz val="9"/>
        <color indexed="8"/>
        <rFont val="方正仿宋_GBK"/>
        <family val="0"/>
      </rPr>
      <t>线至新基湾公路长</t>
    </r>
    <r>
      <rPr>
        <sz val="9"/>
        <color indexed="8"/>
        <rFont val="方正仿宋_GBK"/>
        <family val="0"/>
      </rPr>
      <t>500</t>
    </r>
    <r>
      <rPr>
        <sz val="9"/>
        <color indexed="8"/>
        <rFont val="方正仿宋_GBK"/>
        <family val="0"/>
      </rPr>
      <t>米，宽</t>
    </r>
    <r>
      <rPr>
        <sz val="9"/>
        <color indexed="8"/>
        <rFont val="方正仿宋_GBK"/>
        <family val="0"/>
      </rPr>
      <t>3.5</t>
    </r>
    <r>
      <rPr>
        <sz val="9"/>
        <color indexed="8"/>
        <rFont val="方正仿宋_GBK"/>
        <family val="0"/>
      </rPr>
      <t>米等。详见实施方案。</t>
    </r>
  </si>
  <si>
    <t>改善群众出行条件，降低物资运输成本。受益人口150户560人，其中易地扶贫搬迁受益户10户35人。</t>
  </si>
  <si>
    <t>兰桥镇新华村茶园组至张家组通组公路硬化工程</t>
  </si>
  <si>
    <r>
      <t>硬化茶园组至张家组通组公路长</t>
    </r>
    <r>
      <rPr>
        <sz val="9"/>
        <color indexed="8"/>
        <rFont val="方正仿宋_GBK"/>
        <family val="0"/>
      </rPr>
      <t>1000</t>
    </r>
    <r>
      <rPr>
        <sz val="9"/>
        <color indexed="8"/>
        <rFont val="方正仿宋_GBK"/>
        <family val="0"/>
      </rPr>
      <t>米，宽</t>
    </r>
    <r>
      <rPr>
        <sz val="9"/>
        <color indexed="8"/>
        <rFont val="方正仿宋_GBK"/>
        <family val="0"/>
      </rPr>
      <t>3.5</t>
    </r>
    <r>
      <rPr>
        <sz val="9"/>
        <color indexed="8"/>
        <rFont val="方正仿宋_GBK"/>
        <family val="0"/>
      </rPr>
      <t>米，厚</t>
    </r>
    <r>
      <rPr>
        <sz val="9"/>
        <color indexed="8"/>
        <rFont val="方正仿宋_GBK"/>
        <family val="0"/>
      </rPr>
      <t>0.22</t>
    </r>
    <r>
      <rPr>
        <sz val="9"/>
        <color indexed="8"/>
        <rFont val="方正仿宋_GBK"/>
        <family val="0"/>
      </rPr>
      <t>米等。详见实施方案。</t>
    </r>
  </si>
  <si>
    <t>项目（工程）验收合格率100%，道路补助标准45万元/公里，受益建档立卡贫困人口数365人，边境地区村民满意度90%。受益户数790户2180人，易地扶贫搬迁受益户16户88人。</t>
  </si>
  <si>
    <t>兰桥镇正树村黄泥组至钟灵镇凯堡村下十里公路工程</t>
  </si>
  <si>
    <t>正树村</t>
  </si>
  <si>
    <r>
      <t>新建公路长约</t>
    </r>
    <r>
      <rPr>
        <sz val="9"/>
        <color indexed="8"/>
        <rFont val="方正仿宋_GBK"/>
        <family val="0"/>
      </rPr>
      <t>3</t>
    </r>
    <r>
      <rPr>
        <sz val="9"/>
        <color indexed="8"/>
        <rFont val="方正仿宋_GBK"/>
        <family val="0"/>
      </rPr>
      <t>公里，路基宽</t>
    </r>
    <r>
      <rPr>
        <sz val="9"/>
        <color indexed="8"/>
        <rFont val="方正仿宋_GBK"/>
        <family val="0"/>
      </rPr>
      <t>4</t>
    </r>
    <r>
      <rPr>
        <sz val="9"/>
        <color indexed="8"/>
        <rFont val="方正仿宋_GBK"/>
        <family val="0"/>
      </rPr>
      <t>米，路面宽</t>
    </r>
    <r>
      <rPr>
        <sz val="9"/>
        <color indexed="8"/>
        <rFont val="方正仿宋_GBK"/>
        <family val="0"/>
      </rPr>
      <t>3.5</t>
    </r>
    <r>
      <rPr>
        <sz val="9"/>
        <color indexed="8"/>
        <rFont val="方正仿宋_GBK"/>
        <family val="0"/>
      </rPr>
      <t>米，厚</t>
    </r>
    <r>
      <rPr>
        <sz val="9"/>
        <color indexed="8"/>
        <rFont val="方正仿宋_GBK"/>
        <family val="0"/>
      </rPr>
      <t>15</t>
    </r>
    <r>
      <rPr>
        <sz val="9"/>
        <color indexed="8"/>
        <rFont val="方正仿宋_GBK"/>
        <family val="0"/>
      </rPr>
      <t>厘米泥结碎石路等。详见实施方案。</t>
    </r>
  </si>
  <si>
    <t>改善村组出行条件，受益群众73户379人；其中易地扶贫搬迁受益15户53人。</t>
  </si>
  <si>
    <t>兰桥镇正树村易地扶贫搬迁迁出区中药材等产业配套工程</t>
  </si>
  <si>
    <t>秀山县兰桥镇正树村黄泥组肖家至上寨屯</t>
  </si>
  <si>
    <r>
      <t>修建</t>
    </r>
    <r>
      <rPr>
        <sz val="9"/>
        <color indexed="8"/>
        <rFont val="方正仿宋_GBK"/>
        <family val="0"/>
      </rPr>
      <t>3</t>
    </r>
    <r>
      <rPr>
        <sz val="9"/>
        <color indexed="8"/>
        <rFont val="方正仿宋_GBK"/>
        <family val="0"/>
      </rPr>
      <t>米长，</t>
    </r>
    <r>
      <rPr>
        <sz val="9"/>
        <color indexed="8"/>
        <rFont val="方正仿宋_GBK"/>
        <family val="0"/>
      </rPr>
      <t>2</t>
    </r>
    <r>
      <rPr>
        <sz val="9"/>
        <color indexed="8"/>
        <rFont val="方正仿宋_GBK"/>
        <family val="0"/>
      </rPr>
      <t>米宽、</t>
    </r>
    <r>
      <rPr>
        <sz val="9"/>
        <color indexed="8"/>
        <rFont val="方正仿宋_GBK"/>
        <family val="0"/>
      </rPr>
      <t>1.5</t>
    </r>
    <r>
      <rPr>
        <sz val="9"/>
        <color indexed="8"/>
        <rFont val="方正仿宋_GBK"/>
        <family val="0"/>
      </rPr>
      <t>米深的钢筋混凝土蓄水池</t>
    </r>
    <r>
      <rPr>
        <sz val="9"/>
        <color indexed="8"/>
        <rFont val="方正仿宋_GBK"/>
        <family val="0"/>
      </rPr>
      <t>4</t>
    </r>
    <r>
      <rPr>
        <sz val="9"/>
        <color indexed="8"/>
        <rFont val="方正仿宋_GBK"/>
        <family val="0"/>
      </rPr>
      <t>个；排、引水沟</t>
    </r>
    <r>
      <rPr>
        <sz val="9"/>
        <color indexed="8"/>
        <rFont val="方正仿宋_GBK"/>
        <family val="0"/>
      </rPr>
      <t>350</t>
    </r>
    <r>
      <rPr>
        <sz val="9"/>
        <color indexed="8"/>
        <rFont val="方正仿宋_GBK"/>
        <family val="0"/>
      </rPr>
      <t>米；堡坎及新建产业路长约</t>
    </r>
    <r>
      <rPr>
        <sz val="9"/>
        <color indexed="8"/>
        <rFont val="方正仿宋_GBK"/>
        <family val="0"/>
      </rPr>
      <t>3.1</t>
    </r>
    <r>
      <rPr>
        <sz val="9"/>
        <color indexed="8"/>
        <rFont val="方正仿宋_GBK"/>
        <family val="0"/>
      </rPr>
      <t>公里，宽</t>
    </r>
    <r>
      <rPr>
        <sz val="9"/>
        <color indexed="8"/>
        <rFont val="方正仿宋_GBK"/>
        <family val="0"/>
      </rPr>
      <t>4.5</t>
    </r>
    <r>
      <rPr>
        <sz val="9"/>
        <color indexed="8"/>
        <rFont val="方正仿宋_GBK"/>
        <family val="0"/>
      </rPr>
      <t>米泥结石路面等。详见实施方案。</t>
    </r>
  </si>
  <si>
    <t>方便当地群众出行及耕种，可带动当地蔬菜、油茶、黄精、南苍术等产业的发展。该项目建成后，有利于促进53户贫困户415亩土地流转，增加流转性收入100元/亩/年，能为贫困户提供就业岗位136个，增加工资性收入4000元/人/年。方便当地6个村民小组705户2331人出行，其中直接受益易地扶贫搬迁13户64人。</t>
  </si>
  <si>
    <t>兰桥镇正树村永河至高岩坎河堤建设工程</t>
  </si>
  <si>
    <r>
      <t>新建永河至高岩坎河堤长</t>
    </r>
    <r>
      <rPr>
        <sz val="9"/>
        <color indexed="8"/>
        <rFont val="方正仿宋_GBK"/>
        <family val="0"/>
      </rPr>
      <t>1500</t>
    </r>
    <r>
      <rPr>
        <sz val="9"/>
        <color indexed="8"/>
        <rFont val="方正仿宋_GBK"/>
        <family val="0"/>
      </rPr>
      <t>米，高</t>
    </r>
    <r>
      <rPr>
        <sz val="9"/>
        <color indexed="8"/>
        <rFont val="方正仿宋_GBK"/>
        <family val="0"/>
      </rPr>
      <t>3</t>
    </r>
    <r>
      <rPr>
        <sz val="9"/>
        <color indexed="8"/>
        <rFont val="方正仿宋_GBK"/>
        <family val="0"/>
      </rPr>
      <t>米，宽</t>
    </r>
    <r>
      <rPr>
        <sz val="9"/>
        <color indexed="8"/>
        <rFont val="方正仿宋_GBK"/>
        <family val="0"/>
      </rPr>
      <t>0.8</t>
    </r>
    <r>
      <rPr>
        <sz val="9"/>
        <color indexed="8"/>
        <rFont val="方正仿宋_GBK"/>
        <family val="0"/>
      </rPr>
      <t>米等。详见实施方案。</t>
    </r>
  </si>
  <si>
    <t>项目（工程）验收合格率100%，边境地区农民人均纯收入增长幅度60%，受益建档立卡贫困人口数302人，边境地区村民满意度90%。受益户数650户2200人，其中直接受益易地扶贫搬迁13户64人。</t>
  </si>
  <si>
    <t>里仁镇下川至宋农镇张坝溪公路硬化工程</t>
  </si>
  <si>
    <t>里仁镇上川村</t>
  </si>
  <si>
    <r>
      <t>全长</t>
    </r>
    <r>
      <rPr>
        <sz val="9"/>
        <color indexed="8"/>
        <rFont val="方正仿宋_GBK"/>
        <family val="0"/>
      </rPr>
      <t>1.66</t>
    </r>
    <r>
      <rPr>
        <sz val="9"/>
        <color indexed="8"/>
        <rFont val="方正仿宋_GBK"/>
        <family val="0"/>
      </rPr>
      <t>公里。路基宽</t>
    </r>
    <r>
      <rPr>
        <sz val="9"/>
        <color indexed="8"/>
        <rFont val="方正仿宋_GBK"/>
        <family val="0"/>
      </rPr>
      <t>5.5</t>
    </r>
    <r>
      <rPr>
        <sz val="9"/>
        <color indexed="8"/>
        <rFont val="方正仿宋_GBK"/>
        <family val="0"/>
      </rPr>
      <t>米，路面宽</t>
    </r>
    <r>
      <rPr>
        <sz val="9"/>
        <color indexed="8"/>
        <rFont val="方正仿宋_GBK"/>
        <family val="0"/>
      </rPr>
      <t>4.5</t>
    </r>
    <r>
      <rPr>
        <sz val="9"/>
        <color indexed="8"/>
        <rFont val="方正仿宋_GBK"/>
        <family val="0"/>
      </rPr>
      <t>米，水泥混凝土路面厚度</t>
    </r>
    <r>
      <rPr>
        <sz val="9"/>
        <color indexed="8"/>
        <rFont val="方正仿宋_GBK"/>
        <family val="0"/>
      </rPr>
      <t>0.22</t>
    </r>
    <r>
      <rPr>
        <sz val="9"/>
        <color indexed="8"/>
        <rFont val="方正仿宋_GBK"/>
        <family val="0"/>
      </rPr>
      <t>米，强度</t>
    </r>
    <r>
      <rPr>
        <sz val="9"/>
        <color indexed="8"/>
        <rFont val="方正仿宋_GBK"/>
        <family val="0"/>
      </rPr>
      <t>25Mpa</t>
    </r>
    <r>
      <rPr>
        <sz val="9"/>
        <color indexed="8"/>
        <rFont val="方正仿宋_GBK"/>
        <family val="0"/>
      </rPr>
      <t>等。详见实施方案。</t>
    </r>
  </si>
  <si>
    <t>改善道路条件，方便出行及减少运输成本。受益对象40户160人，易地扶贫搬迁受益户10户42人。</t>
  </si>
  <si>
    <r>
      <t>里仁镇钟堡寨组</t>
    </r>
    <r>
      <rPr>
        <sz val="9"/>
        <color indexed="8"/>
        <rFont val="方正仿宋_GBK"/>
        <family val="0"/>
      </rPr>
      <t>2</t>
    </r>
    <r>
      <rPr>
        <sz val="9"/>
        <color indexed="8"/>
        <rFont val="方正仿宋_GBK"/>
        <family val="0"/>
      </rPr>
      <t>期易地扶贫搬迁后续发展及菜园地建设项目</t>
    </r>
  </si>
  <si>
    <t>里仁镇里仁居委会钟堡寨组</t>
  </si>
  <si>
    <r>
      <t>新建农贸市场</t>
    </r>
    <r>
      <rPr>
        <sz val="9"/>
        <color indexed="8"/>
        <rFont val="方正仿宋_GBK"/>
        <family val="0"/>
      </rPr>
      <t>1</t>
    </r>
    <r>
      <rPr>
        <sz val="9"/>
        <color indexed="8"/>
        <rFont val="方正仿宋_GBK"/>
        <family val="0"/>
      </rPr>
      <t>个，占地</t>
    </r>
    <r>
      <rPr>
        <sz val="9"/>
        <color indexed="8"/>
        <rFont val="方正仿宋_GBK"/>
        <family val="0"/>
      </rPr>
      <t>600</t>
    </r>
    <r>
      <rPr>
        <sz val="9"/>
        <color indexed="8"/>
        <rFont val="方正仿宋_GBK"/>
        <family val="0"/>
      </rPr>
      <t>平方米，一楼一底合计</t>
    </r>
    <r>
      <rPr>
        <sz val="9"/>
        <color indexed="8"/>
        <rFont val="方正仿宋_GBK"/>
        <family val="0"/>
      </rPr>
      <t>1200</t>
    </r>
    <r>
      <rPr>
        <sz val="9"/>
        <color indexed="8"/>
        <rFont val="方正仿宋_GBK"/>
        <family val="0"/>
      </rPr>
      <t>平方米（钢筋混凝土结构）</t>
    </r>
    <r>
      <rPr>
        <sz val="9"/>
        <color indexed="8"/>
        <rFont val="方正仿宋_GBK"/>
        <family val="0"/>
      </rPr>
      <t xml:space="preserve"> </t>
    </r>
    <r>
      <rPr>
        <sz val="9"/>
        <color indexed="8"/>
        <rFont val="方正仿宋_GBK"/>
        <family val="0"/>
      </rPr>
      <t>及周围基础道路硬化；整治</t>
    </r>
    <r>
      <rPr>
        <sz val="9"/>
        <color indexed="8"/>
        <rFont val="方正仿宋_GBK"/>
        <family val="0"/>
      </rPr>
      <t>700</t>
    </r>
    <r>
      <rPr>
        <sz val="9"/>
        <color indexed="8"/>
        <rFont val="方正仿宋_GBK"/>
        <family val="0"/>
      </rPr>
      <t>平方米菜园地（包括土地平整、人行便道、围墙）；新建公共厕所一座等。详见实施方案。</t>
    </r>
  </si>
  <si>
    <t>为23户搬迁户提供就业岗位，促进其增收。受益群众易地扶贫搬迁23户126人。</t>
  </si>
  <si>
    <t>力大村岩坪至秋谷土公路硬化工程</t>
  </si>
  <si>
    <t>大溪乡力大村</t>
  </si>
  <si>
    <r>
      <t>硬化道路</t>
    </r>
    <r>
      <rPr>
        <sz val="9"/>
        <color indexed="8"/>
        <rFont val="方正仿宋_GBK"/>
        <family val="0"/>
      </rPr>
      <t>2</t>
    </r>
    <r>
      <rPr>
        <sz val="9"/>
        <color indexed="8"/>
        <rFont val="方正仿宋_GBK"/>
        <family val="0"/>
      </rPr>
      <t>公里，路基宽</t>
    </r>
    <r>
      <rPr>
        <sz val="9"/>
        <color indexed="8"/>
        <rFont val="方正仿宋_GBK"/>
        <family val="0"/>
      </rPr>
      <t>5.5</t>
    </r>
    <r>
      <rPr>
        <sz val="9"/>
        <color indexed="8"/>
        <rFont val="方正仿宋_GBK"/>
        <family val="0"/>
      </rPr>
      <t>米，路面宽</t>
    </r>
    <r>
      <rPr>
        <sz val="9"/>
        <color indexed="8"/>
        <rFont val="方正仿宋_GBK"/>
        <family val="0"/>
      </rPr>
      <t>4.5</t>
    </r>
    <r>
      <rPr>
        <sz val="9"/>
        <color indexed="8"/>
        <rFont val="方正仿宋_GBK"/>
        <family val="0"/>
      </rPr>
      <t>米，厚</t>
    </r>
    <r>
      <rPr>
        <sz val="9"/>
        <color indexed="8"/>
        <rFont val="方正仿宋_GBK"/>
        <family val="0"/>
      </rPr>
      <t>22cm,C25</t>
    </r>
    <r>
      <rPr>
        <sz val="9"/>
        <color indexed="8"/>
        <rFont val="方正仿宋_GBK"/>
        <family val="0"/>
      </rPr>
      <t>水泥混凝土路面</t>
    </r>
    <r>
      <rPr>
        <sz val="9"/>
        <color indexed="8"/>
        <rFont val="方正仿宋_GBK"/>
        <family val="0"/>
      </rPr>
      <t>+10CM</t>
    </r>
    <r>
      <rPr>
        <sz val="9"/>
        <color indexed="8"/>
        <rFont val="方正仿宋_GBK"/>
        <family val="0"/>
      </rPr>
      <t>厚石渣垫层，每</t>
    </r>
    <r>
      <rPr>
        <sz val="9"/>
        <color indexed="8"/>
        <rFont val="方正仿宋_GBK"/>
        <family val="0"/>
      </rPr>
      <t>1</t>
    </r>
    <r>
      <rPr>
        <sz val="9"/>
        <color indexed="8"/>
        <rFont val="方正仿宋_GBK"/>
        <family val="0"/>
      </rPr>
      <t>公里设错车道不少于</t>
    </r>
    <r>
      <rPr>
        <sz val="9"/>
        <color indexed="8"/>
        <rFont val="方正仿宋_GBK"/>
        <family val="0"/>
      </rPr>
      <t>3</t>
    </r>
    <r>
      <rPr>
        <sz val="9"/>
        <color indexed="8"/>
        <rFont val="方正仿宋_GBK"/>
        <family val="0"/>
      </rPr>
      <t>个，按设计结合实际建设涵管工程等。详见实施方案。</t>
    </r>
  </si>
  <si>
    <t>实现2个村民小组通畅，解决523人出行。受益人口1256人，其中易地扶贫搬迁受益户15户191人。</t>
  </si>
  <si>
    <t>吏目安置区油科所至场口公路硬化工程</t>
  </si>
  <si>
    <t>梅江镇吏目村</t>
  </si>
  <si>
    <r>
      <t>硬化道路长</t>
    </r>
    <r>
      <rPr>
        <sz val="9"/>
        <color indexed="8"/>
        <rFont val="方正仿宋_GBK"/>
        <family val="0"/>
      </rPr>
      <t>1.3</t>
    </r>
    <r>
      <rPr>
        <sz val="9"/>
        <color indexed="8"/>
        <rFont val="方正仿宋_GBK"/>
        <family val="0"/>
      </rPr>
      <t>公里，宽</t>
    </r>
    <r>
      <rPr>
        <sz val="9"/>
        <color indexed="8"/>
        <rFont val="方正仿宋_GBK"/>
        <family val="0"/>
      </rPr>
      <t>4.5</t>
    </r>
    <r>
      <rPr>
        <sz val="9"/>
        <color indexed="8"/>
        <rFont val="方正仿宋_GBK"/>
        <family val="0"/>
      </rPr>
      <t>米，厚</t>
    </r>
    <r>
      <rPr>
        <sz val="9"/>
        <color indexed="8"/>
        <rFont val="方正仿宋_GBK"/>
        <family val="0"/>
      </rPr>
      <t>0.22</t>
    </r>
    <r>
      <rPr>
        <sz val="9"/>
        <color indexed="8"/>
        <rFont val="方正仿宋_GBK"/>
        <family val="0"/>
      </rPr>
      <t>米，</t>
    </r>
    <r>
      <rPr>
        <sz val="9"/>
        <color indexed="8"/>
        <rFont val="方正仿宋_GBK"/>
        <family val="0"/>
      </rPr>
      <t>C25</t>
    </r>
    <r>
      <rPr>
        <sz val="9"/>
        <color indexed="8"/>
        <rFont val="方正仿宋_GBK"/>
        <family val="0"/>
      </rPr>
      <t>混凝土路面；浆砌堡坎</t>
    </r>
    <r>
      <rPr>
        <sz val="9"/>
        <color indexed="8"/>
        <rFont val="方正仿宋_GBK"/>
        <family val="0"/>
      </rPr>
      <t>1000</t>
    </r>
    <r>
      <rPr>
        <sz val="9"/>
        <color indexed="8"/>
        <rFont val="方正仿宋_GBK"/>
        <family val="0"/>
      </rPr>
      <t>立方米等。详见实施方案。</t>
    </r>
  </si>
  <si>
    <t>项目实施后，极大改善954人生产生活出行通畅，同时也推进集贸市场繁荣。受益人口203户954人，其中易地扶贫搬迁受益户15户66人。</t>
  </si>
  <si>
    <t>两河口安置区基础设施建设</t>
  </si>
  <si>
    <t>秀山县岑溪乡两河口村</t>
  </si>
  <si>
    <r>
      <t>本工程包括铺装工程、管网工程和绿化工程，其中铺装工程包括新建混凝土道路</t>
    </r>
    <r>
      <rPr>
        <sz val="9"/>
        <color indexed="8"/>
        <rFont val="方正仿宋_GBK"/>
        <family val="0"/>
      </rPr>
      <t>1563.87m</t>
    </r>
    <r>
      <rPr>
        <sz val="9"/>
        <color indexed="8"/>
        <rFont val="方正仿宋_GBK"/>
        <family val="0"/>
      </rPr>
      <t>，花池</t>
    </r>
    <r>
      <rPr>
        <sz val="9"/>
        <color indexed="8"/>
        <rFont val="方正仿宋_GBK"/>
        <family val="0"/>
      </rPr>
      <t>746.12m,</t>
    </r>
    <r>
      <rPr>
        <sz val="9"/>
        <color indexed="8"/>
        <rFont val="方正仿宋_GBK"/>
        <family val="0"/>
      </rPr>
      <t>河堤堡坎</t>
    </r>
    <r>
      <rPr>
        <sz val="9"/>
        <color indexed="8"/>
        <rFont val="方正仿宋_GBK"/>
        <family val="0"/>
      </rPr>
      <t>76.25m</t>
    </r>
    <r>
      <rPr>
        <sz val="9"/>
        <color indexed="8"/>
        <rFont val="方正仿宋_GBK"/>
        <family val="0"/>
      </rPr>
      <t>，铺设青石板</t>
    </r>
    <r>
      <rPr>
        <sz val="9"/>
        <color indexed="8"/>
        <rFont val="方正仿宋_GBK"/>
        <family val="0"/>
      </rPr>
      <t xml:space="preserve">1100.08 </t>
    </r>
    <r>
      <rPr>
        <sz val="9"/>
        <color indexed="8"/>
        <rFont val="方正仿宋_GBK"/>
        <family val="0"/>
      </rPr>
      <t>㎡等。详见实施方案。</t>
    </r>
  </si>
  <si>
    <t>改善人居环境，方便了群众生活，提高人民生活水平。直接受益群众72户232人，易地扶贫搬迁受益户6户18人。</t>
  </si>
  <si>
    <t>两路村通组公路硬化工程</t>
  </si>
  <si>
    <r>
      <t>硬化通组公路全长</t>
    </r>
    <r>
      <rPr>
        <sz val="9"/>
        <color indexed="8"/>
        <rFont val="方正仿宋_GBK"/>
        <family val="0"/>
      </rPr>
      <t>3.3</t>
    </r>
    <r>
      <rPr>
        <sz val="9"/>
        <color indexed="8"/>
        <rFont val="方正仿宋_GBK"/>
        <family val="0"/>
      </rPr>
      <t>公里，宽</t>
    </r>
    <r>
      <rPr>
        <sz val="9"/>
        <color indexed="8"/>
        <rFont val="方正仿宋_GBK"/>
        <family val="0"/>
      </rPr>
      <t>3-3.5</t>
    </r>
    <r>
      <rPr>
        <sz val="9"/>
        <color indexed="8"/>
        <rFont val="方正仿宋_GBK"/>
        <family val="0"/>
      </rPr>
      <t>米，厚</t>
    </r>
    <r>
      <rPr>
        <sz val="9"/>
        <color indexed="8"/>
        <rFont val="方正仿宋_GBK"/>
        <family val="0"/>
      </rPr>
      <t>0.20</t>
    </r>
    <r>
      <rPr>
        <sz val="9"/>
        <color indexed="8"/>
        <rFont val="方正仿宋_GBK"/>
        <family val="0"/>
      </rPr>
      <t>米，强度</t>
    </r>
    <r>
      <rPr>
        <sz val="9"/>
        <color indexed="8"/>
        <rFont val="方正仿宋_GBK"/>
        <family val="0"/>
      </rPr>
      <t>25</t>
    </r>
    <r>
      <rPr>
        <sz val="9"/>
        <color indexed="8"/>
        <rFont val="方正仿宋_GBK"/>
        <family val="0"/>
      </rPr>
      <t>兆帕以上等。详见实施方案。</t>
    </r>
  </si>
  <si>
    <t>项目的实施，可解决建卡贫困户5户21人安全出行问题，降低出行成本。带动农户136人，其中易地扶贫搬迁受益户5户21人。</t>
  </si>
  <si>
    <t>芒洞村湾里组至老洼岩通组公路硬化工程</t>
  </si>
  <si>
    <t>秀山县清溪场镇茫洞村</t>
  </si>
  <si>
    <r>
      <t>硬化通组公路</t>
    </r>
    <r>
      <rPr>
        <sz val="9"/>
        <color indexed="8"/>
        <rFont val="方正仿宋_GBK"/>
        <family val="0"/>
      </rPr>
      <t>1.5</t>
    </r>
    <r>
      <rPr>
        <sz val="9"/>
        <color indexed="8"/>
        <rFont val="方正仿宋_GBK"/>
        <family val="0"/>
      </rPr>
      <t>公里，宽</t>
    </r>
    <r>
      <rPr>
        <sz val="9"/>
        <color indexed="8"/>
        <rFont val="方正仿宋_GBK"/>
        <family val="0"/>
      </rPr>
      <t>3.5</t>
    </r>
    <r>
      <rPr>
        <sz val="9"/>
        <color indexed="8"/>
        <rFont val="方正仿宋_GBK"/>
        <family val="0"/>
      </rPr>
      <t>米，厚</t>
    </r>
    <r>
      <rPr>
        <sz val="9"/>
        <color indexed="8"/>
        <rFont val="方正仿宋_GBK"/>
        <family val="0"/>
      </rPr>
      <t>0.2</t>
    </r>
    <r>
      <rPr>
        <sz val="9"/>
        <color indexed="8"/>
        <rFont val="方正仿宋_GBK"/>
        <family val="0"/>
      </rPr>
      <t>米，</t>
    </r>
    <r>
      <rPr>
        <sz val="9"/>
        <color indexed="8"/>
        <rFont val="方正仿宋_GBK"/>
        <family val="0"/>
      </rPr>
      <t>C20</t>
    </r>
    <r>
      <rPr>
        <sz val="9"/>
        <color indexed="8"/>
        <rFont val="方正仿宋_GBK"/>
        <family val="0"/>
      </rPr>
      <t>混凝土路面等。详见实施方案。</t>
    </r>
  </si>
  <si>
    <t>项目建成后将改善群众出行条件，降低周边群众运输成本。受益人口1000余人，其中易地扶贫搬迁受益户4户30人。</t>
  </si>
  <si>
    <t>梅江镇八幅村天堂至崔家公路硬化工程</t>
  </si>
  <si>
    <t>梅江镇八幅村</t>
  </si>
  <si>
    <r>
      <t>硬化路线全长</t>
    </r>
    <r>
      <rPr>
        <sz val="9"/>
        <color indexed="8"/>
        <rFont val="方正仿宋_GBK"/>
        <family val="0"/>
      </rPr>
      <t>1.26</t>
    </r>
    <r>
      <rPr>
        <sz val="9"/>
        <color indexed="8"/>
        <rFont val="方正仿宋_GBK"/>
        <family val="0"/>
      </rPr>
      <t>公里，水泥混凝土路面，宽</t>
    </r>
    <r>
      <rPr>
        <sz val="9"/>
        <color indexed="8"/>
        <rFont val="方正仿宋_GBK"/>
        <family val="0"/>
      </rPr>
      <t>4.5</t>
    </r>
    <r>
      <rPr>
        <sz val="9"/>
        <color indexed="8"/>
        <rFont val="方正仿宋_GBK"/>
        <family val="0"/>
      </rPr>
      <t>米，厚</t>
    </r>
    <r>
      <rPr>
        <sz val="9"/>
        <color indexed="8"/>
        <rFont val="方正仿宋_GBK"/>
        <family val="0"/>
      </rPr>
      <t>0.20</t>
    </r>
    <r>
      <rPr>
        <sz val="9"/>
        <color indexed="8"/>
        <rFont val="方正仿宋_GBK"/>
        <family val="0"/>
      </rPr>
      <t>米，强度不低于</t>
    </r>
    <r>
      <rPr>
        <sz val="9"/>
        <color indexed="8"/>
        <rFont val="方正仿宋_GBK"/>
        <family val="0"/>
      </rPr>
      <t>25</t>
    </r>
    <r>
      <rPr>
        <sz val="9"/>
        <color indexed="8"/>
        <rFont val="方正仿宋_GBK"/>
        <family val="0"/>
      </rPr>
      <t>兆帕等。详见实施方案。</t>
    </r>
  </si>
  <si>
    <t>项目实施后，可方便群众的生产生活出行，有利于猕猴桃产业的销售，增加群众的经济收入。受益农户75户450人，易地扶贫搬迁受益户10户47人。</t>
  </si>
  <si>
    <t>梅江镇寨学安置区河堤整治工程</t>
  </si>
  <si>
    <t>秀山县梅江镇寨学村黄金组（隘门口至寨学村委会）</t>
  </si>
  <si>
    <r>
      <t>新建河堤</t>
    </r>
    <r>
      <rPr>
        <sz val="9"/>
        <color indexed="8"/>
        <rFont val="方正仿宋_GBK"/>
        <family val="0"/>
      </rPr>
      <t>1300</t>
    </r>
    <r>
      <rPr>
        <sz val="9"/>
        <color indexed="8"/>
        <rFont val="方正仿宋_GBK"/>
        <family val="0"/>
      </rPr>
      <t>米、均宽</t>
    </r>
    <r>
      <rPr>
        <sz val="9"/>
        <color indexed="8"/>
        <rFont val="方正仿宋_GBK"/>
        <family val="0"/>
      </rPr>
      <t>1</t>
    </r>
    <r>
      <rPr>
        <sz val="9"/>
        <color indexed="8"/>
        <rFont val="方正仿宋_GBK"/>
        <family val="0"/>
      </rPr>
      <t>米、高</t>
    </r>
    <r>
      <rPr>
        <sz val="9"/>
        <color indexed="8"/>
        <rFont val="方正仿宋_GBK"/>
        <family val="0"/>
      </rPr>
      <t>2</t>
    </r>
    <r>
      <rPr>
        <sz val="9"/>
        <color indexed="8"/>
        <rFont val="方正仿宋_GBK"/>
        <family val="0"/>
      </rPr>
      <t>米等。详见实施方案。</t>
    </r>
  </si>
  <si>
    <t>项目能够保护寨学村基本农田195亩，受益群众79户356人，易地扶贫搬迁受益户8户28人。</t>
  </si>
  <si>
    <t>民族村安置区产业路开挖工程</t>
  </si>
  <si>
    <t>梅江镇民族村</t>
  </si>
  <si>
    <r>
      <t>新建生产道路长</t>
    </r>
    <r>
      <rPr>
        <sz val="9"/>
        <color indexed="8"/>
        <rFont val="方正仿宋_GBK"/>
        <family val="0"/>
      </rPr>
      <t>2.5</t>
    </r>
    <r>
      <rPr>
        <sz val="9"/>
        <color indexed="8"/>
        <rFont val="方正仿宋_GBK"/>
        <family val="0"/>
      </rPr>
      <t>公里、宽</t>
    </r>
    <r>
      <rPr>
        <sz val="9"/>
        <color indexed="8"/>
        <rFont val="方正仿宋_GBK"/>
        <family val="0"/>
      </rPr>
      <t>4.5</t>
    </r>
    <r>
      <rPr>
        <sz val="9"/>
        <color indexed="8"/>
        <rFont val="方正仿宋_GBK"/>
        <family val="0"/>
      </rPr>
      <t>米，泥结碎石路面等。详见实施方案。</t>
    </r>
  </si>
  <si>
    <t>项目实施后，可带动民族村产业发展，带动贫困户增收。386户1476人，易地扶贫搬迁受益户38户178人。</t>
  </si>
  <si>
    <t>楠木村河街至老师坟公路工程</t>
  </si>
  <si>
    <r>
      <t>项目全长</t>
    </r>
    <r>
      <rPr>
        <sz val="9"/>
        <color indexed="8"/>
        <rFont val="方正仿宋_GBK"/>
        <family val="0"/>
      </rPr>
      <t>1.5</t>
    </r>
    <r>
      <rPr>
        <sz val="9"/>
        <color indexed="8"/>
        <rFont val="方正仿宋_GBK"/>
        <family val="0"/>
      </rPr>
      <t>公里，宽</t>
    </r>
    <r>
      <rPr>
        <sz val="9"/>
        <color indexed="8"/>
        <rFont val="方正仿宋_GBK"/>
        <family val="0"/>
      </rPr>
      <t>3.5</t>
    </r>
    <r>
      <rPr>
        <sz val="9"/>
        <color indexed="8"/>
        <rFont val="方正仿宋_GBK"/>
        <family val="0"/>
      </rPr>
      <t>米，厚</t>
    </r>
    <r>
      <rPr>
        <sz val="9"/>
        <color indexed="8"/>
        <rFont val="方正仿宋_GBK"/>
        <family val="0"/>
      </rPr>
      <t>0.2</t>
    </r>
    <r>
      <rPr>
        <sz val="9"/>
        <color indexed="8"/>
        <rFont val="方正仿宋_GBK"/>
        <family val="0"/>
      </rPr>
      <t>米，</t>
    </r>
    <r>
      <rPr>
        <sz val="9"/>
        <color indexed="8"/>
        <rFont val="方正仿宋_GBK"/>
        <family val="0"/>
      </rPr>
      <t>C25</t>
    </r>
    <r>
      <rPr>
        <sz val="9"/>
        <color indexed="8"/>
        <rFont val="方正仿宋_GBK"/>
        <family val="0"/>
      </rPr>
      <t>标准等。详见实施方案。</t>
    </r>
  </si>
  <si>
    <t>解决后槽组群众生产生活及出行条件，其中建卡贫困户13户49人。受益群众52户157人，易地扶贫搬迁受益户13户49人。</t>
  </si>
  <si>
    <t>平凯街道贵贤村山巷子至桃子坪中药村产业路工程</t>
  </si>
  <si>
    <t>贵贤村</t>
  </si>
  <si>
    <r>
      <t>改建硬化公路</t>
    </r>
    <r>
      <rPr>
        <sz val="9"/>
        <color indexed="8"/>
        <rFont val="方正仿宋_GBK"/>
        <family val="0"/>
      </rPr>
      <t>3</t>
    </r>
    <r>
      <rPr>
        <sz val="9"/>
        <color indexed="8"/>
        <rFont val="方正仿宋_GBK"/>
        <family val="0"/>
      </rPr>
      <t>公里，路基宽度</t>
    </r>
    <r>
      <rPr>
        <sz val="9"/>
        <color indexed="8"/>
        <rFont val="方正仿宋_GBK"/>
        <family val="0"/>
      </rPr>
      <t>4.5</t>
    </r>
    <r>
      <rPr>
        <sz val="9"/>
        <color indexed="8"/>
        <rFont val="方正仿宋_GBK"/>
        <family val="0"/>
      </rPr>
      <t>米，路面宽</t>
    </r>
    <r>
      <rPr>
        <sz val="9"/>
        <color indexed="8"/>
        <rFont val="方正仿宋_GBK"/>
        <family val="0"/>
      </rPr>
      <t>3.5</t>
    </r>
    <r>
      <rPr>
        <sz val="9"/>
        <color indexed="8"/>
        <rFont val="方正仿宋_GBK"/>
        <family val="0"/>
      </rPr>
      <t>米，水泥混凝土路面（路面厚度</t>
    </r>
    <r>
      <rPr>
        <sz val="9"/>
        <color indexed="8"/>
        <rFont val="方正仿宋_GBK"/>
        <family val="0"/>
      </rPr>
      <t>20Cm,</t>
    </r>
    <r>
      <rPr>
        <sz val="9"/>
        <color indexed="8"/>
        <rFont val="方正仿宋_GBK"/>
        <family val="0"/>
      </rPr>
      <t>混凝土强度</t>
    </r>
    <r>
      <rPr>
        <sz val="9"/>
        <color indexed="8"/>
        <rFont val="方正仿宋_GBK"/>
        <family val="0"/>
      </rPr>
      <t>25Mpa)</t>
    </r>
    <r>
      <rPr>
        <sz val="9"/>
        <color indexed="8"/>
        <rFont val="方正仿宋_GBK"/>
        <family val="0"/>
      </rPr>
      <t>等。详见实施方案。</t>
    </r>
  </si>
  <si>
    <t>项目实施，可改善当地150余人生活生产条件，解决贫困户就业8人，人均增收0.4万元。直接受益群众150人，其中易地扶贫搬迁人口40人。</t>
  </si>
  <si>
    <t>平凯街道垃圾中转站建设项目</t>
  </si>
  <si>
    <t>护国社区</t>
  </si>
  <si>
    <t>新建垃圾中转站一座等。详见实施方案。</t>
  </si>
  <si>
    <t>项目实施，可改善当地垃圾转运难问题，增加贫困人口2人务工，人均增收1.5万余元。全街道20个村社群众受益，其中易地扶贫搬迁受益户110户461人。</t>
  </si>
  <si>
    <t>平凯街道明家寨安置区基础设施建设工程</t>
  </si>
  <si>
    <t>明家寨社区</t>
  </si>
  <si>
    <r>
      <t>硬化公路</t>
    </r>
    <r>
      <rPr>
        <sz val="9"/>
        <color indexed="8"/>
        <rFont val="方正仿宋_GBK"/>
        <family val="0"/>
      </rPr>
      <t>3</t>
    </r>
    <r>
      <rPr>
        <sz val="9"/>
        <color indexed="8"/>
        <rFont val="方正仿宋_GBK"/>
        <family val="0"/>
      </rPr>
      <t>公里，路基宽</t>
    </r>
    <r>
      <rPr>
        <sz val="9"/>
        <color indexed="8"/>
        <rFont val="方正仿宋_GBK"/>
        <family val="0"/>
      </rPr>
      <t>5</t>
    </r>
    <r>
      <rPr>
        <sz val="9"/>
        <color indexed="8"/>
        <rFont val="方正仿宋_GBK"/>
        <family val="0"/>
      </rPr>
      <t>米，路面宽</t>
    </r>
    <r>
      <rPr>
        <sz val="9"/>
        <color indexed="8"/>
        <rFont val="方正仿宋_GBK"/>
        <family val="0"/>
      </rPr>
      <t>4</t>
    </r>
    <r>
      <rPr>
        <sz val="9"/>
        <color indexed="8"/>
        <rFont val="方正仿宋_GBK"/>
        <family val="0"/>
      </rPr>
      <t>米，厚</t>
    </r>
    <r>
      <rPr>
        <sz val="9"/>
        <color indexed="8"/>
        <rFont val="方正仿宋_GBK"/>
        <family val="0"/>
      </rPr>
      <t>20cm</t>
    </r>
    <r>
      <rPr>
        <sz val="9"/>
        <color indexed="8"/>
        <rFont val="方正仿宋_GBK"/>
        <family val="0"/>
      </rPr>
      <t>，强度</t>
    </r>
    <r>
      <rPr>
        <sz val="9"/>
        <color indexed="8"/>
        <rFont val="方正仿宋_GBK"/>
        <family val="0"/>
      </rPr>
      <t>25Mpa.</t>
    </r>
    <r>
      <rPr>
        <sz val="9"/>
        <color indexed="8"/>
        <rFont val="方正仿宋_GBK"/>
        <family val="0"/>
      </rPr>
      <t>堡坎</t>
    </r>
    <r>
      <rPr>
        <sz val="9"/>
        <color indexed="8"/>
        <rFont val="方正仿宋_GBK"/>
        <family val="0"/>
      </rPr>
      <t>1200</t>
    </r>
    <r>
      <rPr>
        <sz val="9"/>
        <color indexed="8"/>
        <rFont val="方正仿宋_GBK"/>
        <family val="0"/>
      </rPr>
      <t>立方米（明家寨组、苏家店组、大板桥组）；硬化公路</t>
    </r>
    <r>
      <rPr>
        <sz val="9"/>
        <color indexed="8"/>
        <rFont val="方正仿宋_GBK"/>
        <family val="0"/>
      </rPr>
      <t>3.5</t>
    </r>
    <r>
      <rPr>
        <sz val="9"/>
        <color indexed="8"/>
        <rFont val="方正仿宋_GBK"/>
        <family val="0"/>
      </rPr>
      <t>公里，路基宽</t>
    </r>
    <r>
      <rPr>
        <sz val="9"/>
        <color indexed="8"/>
        <rFont val="方正仿宋_GBK"/>
        <family val="0"/>
      </rPr>
      <t>4.5</t>
    </r>
    <r>
      <rPr>
        <sz val="9"/>
        <color indexed="8"/>
        <rFont val="方正仿宋_GBK"/>
        <family val="0"/>
      </rPr>
      <t>米，路面宽</t>
    </r>
    <r>
      <rPr>
        <sz val="9"/>
        <color indexed="8"/>
        <rFont val="方正仿宋_GBK"/>
        <family val="0"/>
      </rPr>
      <t>3.5</t>
    </r>
    <r>
      <rPr>
        <sz val="9"/>
        <color indexed="8"/>
        <rFont val="方正仿宋_GBK"/>
        <family val="0"/>
      </rPr>
      <t>米，，厚</t>
    </r>
    <r>
      <rPr>
        <sz val="9"/>
        <color indexed="8"/>
        <rFont val="方正仿宋_GBK"/>
        <family val="0"/>
      </rPr>
      <t>20cm</t>
    </r>
    <r>
      <rPr>
        <sz val="9"/>
        <color indexed="8"/>
        <rFont val="方正仿宋_GBK"/>
        <family val="0"/>
      </rPr>
      <t>，强度</t>
    </r>
    <r>
      <rPr>
        <sz val="9"/>
        <color indexed="8"/>
        <rFont val="方正仿宋_GBK"/>
        <family val="0"/>
      </rPr>
      <t>25Mpa</t>
    </r>
    <r>
      <rPr>
        <sz val="9"/>
        <color indexed="8"/>
        <rFont val="方正仿宋_GBK"/>
        <family val="0"/>
      </rPr>
      <t>，堡坎</t>
    </r>
    <r>
      <rPr>
        <sz val="9"/>
        <color indexed="8"/>
        <rFont val="方正仿宋_GBK"/>
        <family val="0"/>
      </rPr>
      <t>500</t>
    </r>
    <r>
      <rPr>
        <sz val="9"/>
        <color indexed="8"/>
        <rFont val="方正仿宋_GBK"/>
        <family val="0"/>
      </rPr>
      <t>立方米（沟门口至丫口）等。详见实施方案。</t>
    </r>
  </si>
  <si>
    <t>项目实施，可改善当地3194余人生活生产条件，解决贫困户就业12人，人均增收0.5万元。3194人，其中建卡户73户279人，易地扶贫搬迁人口260人。</t>
  </si>
  <si>
    <t>平凯街道银厂易地扶贫搬迁迁出区油茶产业配套工程</t>
  </si>
  <si>
    <t>银厂村淘沙河组，何家院组，许家坳组，水银厂组。</t>
  </si>
  <si>
    <r>
      <t>建蓄水池</t>
    </r>
    <r>
      <rPr>
        <sz val="9"/>
        <color indexed="8"/>
        <rFont val="方正仿宋_GBK"/>
        <family val="0"/>
      </rPr>
      <t>130</t>
    </r>
    <r>
      <rPr>
        <sz val="9"/>
        <color indexed="8"/>
        <rFont val="方正仿宋_GBK"/>
        <family val="0"/>
      </rPr>
      <t>口</t>
    </r>
    <r>
      <rPr>
        <sz val="9"/>
        <color indexed="8"/>
        <rFont val="方正仿宋_GBK"/>
        <family val="0"/>
      </rPr>
      <t>150</t>
    </r>
    <r>
      <rPr>
        <sz val="9"/>
        <color indexed="8"/>
        <rFont val="方正仿宋_GBK"/>
        <family val="0"/>
      </rPr>
      <t>立方，排、引水沟</t>
    </r>
    <r>
      <rPr>
        <sz val="9"/>
        <color indexed="8"/>
        <rFont val="方正仿宋_GBK"/>
        <family val="0"/>
      </rPr>
      <t>600</t>
    </r>
    <r>
      <rPr>
        <sz val="9"/>
        <color indexed="8"/>
        <rFont val="方正仿宋_GBK"/>
        <family val="0"/>
      </rPr>
      <t>米；安装涵管</t>
    </r>
    <r>
      <rPr>
        <sz val="9"/>
        <color indexed="8"/>
        <rFont val="方正仿宋_GBK"/>
        <family val="0"/>
      </rPr>
      <t>80</t>
    </r>
    <r>
      <rPr>
        <sz val="9"/>
        <color indexed="8"/>
        <rFont val="方正仿宋_GBK"/>
        <family val="0"/>
      </rPr>
      <t>米新建泥结路长</t>
    </r>
    <r>
      <rPr>
        <sz val="9"/>
        <color indexed="8"/>
        <rFont val="方正仿宋_GBK"/>
        <family val="0"/>
      </rPr>
      <t>6.5</t>
    </r>
    <r>
      <rPr>
        <sz val="9"/>
        <color indexed="8"/>
        <rFont val="方正仿宋_GBK"/>
        <family val="0"/>
      </rPr>
      <t>公里，路面宽度不低于</t>
    </r>
    <r>
      <rPr>
        <sz val="9"/>
        <color indexed="8"/>
        <rFont val="方正仿宋_GBK"/>
        <family val="0"/>
      </rPr>
      <t>4</t>
    </r>
    <r>
      <rPr>
        <sz val="9"/>
        <color indexed="8"/>
        <rFont val="方正仿宋_GBK"/>
        <family val="0"/>
      </rPr>
      <t>米等。详见实施方案。</t>
    </r>
  </si>
  <si>
    <t>道路建成后将大力改善沿线土地撂荒现象，方便群众生产生活出行，极大降低生产生活成本，生态环境与脱贫增收。受益农户326户1128人，其中建卡贫困户46户179人，易地扶贫搬迁户7户37人。</t>
  </si>
  <si>
    <t>清溪场镇凉水村搬迁产业发展基础设施建设工程</t>
  </si>
  <si>
    <t>清溪场镇凉水村</t>
  </si>
  <si>
    <r>
      <t>新建产业路</t>
    </r>
    <r>
      <rPr>
        <sz val="9"/>
        <color indexed="8"/>
        <rFont val="方正仿宋_GBK"/>
        <family val="0"/>
      </rPr>
      <t>8.5</t>
    </r>
    <r>
      <rPr>
        <sz val="9"/>
        <color indexed="8"/>
        <rFont val="方正仿宋_GBK"/>
        <family val="0"/>
      </rPr>
      <t>公里，路基宽</t>
    </r>
    <r>
      <rPr>
        <sz val="9"/>
        <color indexed="8"/>
        <rFont val="方正仿宋_GBK"/>
        <family val="0"/>
      </rPr>
      <t>4.5</t>
    </r>
    <r>
      <rPr>
        <sz val="9"/>
        <color indexed="8"/>
        <rFont val="方正仿宋_GBK"/>
        <family val="0"/>
      </rPr>
      <t>米、路面宽</t>
    </r>
    <r>
      <rPr>
        <sz val="9"/>
        <color indexed="8"/>
        <rFont val="方正仿宋_GBK"/>
        <family val="0"/>
      </rPr>
      <t>4</t>
    </r>
    <r>
      <rPr>
        <sz val="9"/>
        <color indexed="8"/>
        <rFont val="方正仿宋_GBK"/>
        <family val="0"/>
      </rPr>
      <t>米，泥结石路面；新建产业基地灌溉水池</t>
    </r>
    <r>
      <rPr>
        <sz val="9"/>
        <color indexed="8"/>
        <rFont val="方正仿宋_GBK"/>
        <family val="0"/>
      </rPr>
      <t>6</t>
    </r>
    <r>
      <rPr>
        <sz val="9"/>
        <color indexed="8"/>
        <rFont val="方正仿宋_GBK"/>
        <family val="0"/>
      </rPr>
      <t>口、共计</t>
    </r>
    <r>
      <rPr>
        <sz val="9"/>
        <color indexed="8"/>
        <rFont val="方正仿宋_GBK"/>
        <family val="0"/>
      </rPr>
      <t>60</t>
    </r>
    <r>
      <rPr>
        <sz val="9"/>
        <color indexed="8"/>
        <rFont val="方正仿宋_GBK"/>
        <family val="0"/>
      </rPr>
      <t>立方米，硬化土鸡养殖基地公路</t>
    </r>
    <r>
      <rPr>
        <sz val="9"/>
        <color indexed="8"/>
        <rFont val="方正仿宋_GBK"/>
        <family val="0"/>
      </rPr>
      <t>1.5</t>
    </r>
    <r>
      <rPr>
        <sz val="9"/>
        <color indexed="8"/>
        <rFont val="方正仿宋_GBK"/>
        <family val="0"/>
      </rPr>
      <t>公里、宽</t>
    </r>
    <r>
      <rPr>
        <sz val="9"/>
        <color indexed="8"/>
        <rFont val="方正仿宋_GBK"/>
        <family val="0"/>
      </rPr>
      <t>3.5</t>
    </r>
    <r>
      <rPr>
        <sz val="9"/>
        <color indexed="8"/>
        <rFont val="方正仿宋_GBK"/>
        <family val="0"/>
      </rPr>
      <t>米、厚</t>
    </r>
    <r>
      <rPr>
        <sz val="9"/>
        <color indexed="8"/>
        <rFont val="方正仿宋_GBK"/>
        <family val="0"/>
      </rPr>
      <t>0.15</t>
    </r>
    <r>
      <rPr>
        <sz val="9"/>
        <color indexed="8"/>
        <rFont val="方正仿宋_GBK"/>
        <family val="0"/>
      </rPr>
      <t>米，水泥混凝土路面等。详见实施方案。</t>
    </r>
  </si>
  <si>
    <t>新建产业路8.5公里，促进产业发展增收10万元以上。受益农户710余户，易地扶贫搬迁受益户38户112人。</t>
  </si>
  <si>
    <t>清溪场镇凉水村易地扶贫搬迁迁出区茶叶产业配套工程</t>
  </si>
  <si>
    <r>
      <t>秀山县清溪场镇凉水村</t>
    </r>
    <r>
      <rPr>
        <sz val="9"/>
        <color indexed="8"/>
        <rFont val="方正仿宋_GBK"/>
        <family val="0"/>
      </rPr>
      <t>7</t>
    </r>
    <r>
      <rPr>
        <sz val="9"/>
        <color indexed="8"/>
        <rFont val="方正仿宋_GBK"/>
        <family val="0"/>
      </rPr>
      <t>组</t>
    </r>
  </si>
  <si>
    <r>
      <t>修水池</t>
    </r>
    <r>
      <rPr>
        <sz val="9"/>
        <color indexed="8"/>
        <rFont val="方正仿宋_GBK"/>
        <family val="0"/>
      </rPr>
      <t>50</t>
    </r>
    <r>
      <rPr>
        <sz val="9"/>
        <color indexed="8"/>
        <rFont val="方正仿宋_GBK"/>
        <family val="0"/>
      </rPr>
      <t>立方米；建引、排水沟</t>
    </r>
    <r>
      <rPr>
        <sz val="9"/>
        <color indexed="8"/>
        <rFont val="方正仿宋_GBK"/>
        <family val="0"/>
      </rPr>
      <t>240</t>
    </r>
    <r>
      <rPr>
        <sz val="9"/>
        <color indexed="8"/>
        <rFont val="方正仿宋_GBK"/>
        <family val="0"/>
      </rPr>
      <t>米，堡坎及硬化产业路</t>
    </r>
    <r>
      <rPr>
        <sz val="9"/>
        <color indexed="8"/>
        <rFont val="方正仿宋_GBK"/>
        <family val="0"/>
      </rPr>
      <t>5.2</t>
    </r>
    <r>
      <rPr>
        <sz val="9"/>
        <color indexed="8"/>
        <rFont val="方正仿宋_GBK"/>
        <family val="0"/>
      </rPr>
      <t>公里等。详见实施方案。</t>
    </r>
  </si>
  <si>
    <t>可解决全村群众交通出行问题，可带动当地茶叶产业发展。受益人口559户2061人，易地扶贫搬迁40户239人。</t>
  </si>
  <si>
    <t>热水塘村响塘集中安置点基础设施建设工程</t>
  </si>
  <si>
    <t>热水塘村</t>
  </si>
  <si>
    <r>
      <t>硬化公路长</t>
    </r>
    <r>
      <rPr>
        <sz val="9"/>
        <color indexed="8"/>
        <rFont val="方正仿宋_GBK"/>
        <family val="0"/>
      </rPr>
      <t>240</t>
    </r>
    <r>
      <rPr>
        <sz val="9"/>
        <color indexed="8"/>
        <rFont val="方正仿宋_GBK"/>
        <family val="0"/>
      </rPr>
      <t>米、宽</t>
    </r>
    <r>
      <rPr>
        <sz val="9"/>
        <color indexed="8"/>
        <rFont val="方正仿宋_GBK"/>
        <family val="0"/>
      </rPr>
      <t>8</t>
    </r>
    <r>
      <rPr>
        <sz val="9"/>
        <color indexed="8"/>
        <rFont val="方正仿宋_GBK"/>
        <family val="0"/>
      </rPr>
      <t>米、厚</t>
    </r>
    <r>
      <rPr>
        <sz val="9"/>
        <color indexed="8"/>
        <rFont val="方正仿宋_GBK"/>
        <family val="0"/>
      </rPr>
      <t>0.22</t>
    </r>
    <r>
      <rPr>
        <sz val="9"/>
        <color indexed="8"/>
        <rFont val="方正仿宋_GBK"/>
        <family val="0"/>
      </rPr>
      <t>米、</t>
    </r>
    <r>
      <rPr>
        <sz val="9"/>
        <color indexed="8"/>
        <rFont val="方正仿宋_GBK"/>
        <family val="0"/>
      </rPr>
      <t>C30</t>
    </r>
    <r>
      <rPr>
        <sz val="9"/>
        <color indexed="8"/>
        <rFont val="方正仿宋_GBK"/>
        <family val="0"/>
      </rPr>
      <t>混凝土路面；维修堡坎围墙</t>
    </r>
    <r>
      <rPr>
        <sz val="9"/>
        <color indexed="8"/>
        <rFont val="方正仿宋_GBK"/>
        <family val="0"/>
      </rPr>
      <t>100</t>
    </r>
    <r>
      <rPr>
        <sz val="9"/>
        <color indexed="8"/>
        <rFont val="方正仿宋_GBK"/>
        <family val="0"/>
      </rPr>
      <t>米；改建文化活动广场</t>
    </r>
    <r>
      <rPr>
        <sz val="9"/>
        <color indexed="8"/>
        <rFont val="方正仿宋_GBK"/>
        <family val="0"/>
      </rPr>
      <t>800</t>
    </r>
    <r>
      <rPr>
        <sz val="9"/>
        <color indexed="8"/>
        <rFont val="方正仿宋_GBK"/>
        <family val="0"/>
      </rPr>
      <t>平方米，新安装</t>
    </r>
    <r>
      <rPr>
        <sz val="9"/>
        <color indexed="8"/>
        <rFont val="方正仿宋_GBK"/>
        <family val="0"/>
      </rPr>
      <t>Ф50</t>
    </r>
    <r>
      <rPr>
        <sz val="9"/>
        <color indexed="8"/>
        <rFont val="方正仿宋_GBK"/>
        <family val="0"/>
      </rPr>
      <t>供水管道</t>
    </r>
    <r>
      <rPr>
        <sz val="9"/>
        <color indexed="8"/>
        <rFont val="方正仿宋_GBK"/>
        <family val="0"/>
      </rPr>
      <t>6</t>
    </r>
    <r>
      <rPr>
        <sz val="9"/>
        <color indexed="8"/>
        <rFont val="方正仿宋_GBK"/>
        <family val="0"/>
      </rPr>
      <t>千米等。详见实施方案。</t>
    </r>
  </si>
  <si>
    <t>实现4个村民小组通畅，解决1500人出行难。受益人口860余人其中：易地扶贫搬迁受益人口86人。</t>
  </si>
  <si>
    <t>三合安置区基础设施建设工程</t>
  </si>
  <si>
    <t>清溪场镇三合村</t>
  </si>
  <si>
    <r>
      <t>本工程共</t>
    </r>
    <r>
      <rPr>
        <sz val="9"/>
        <color indexed="8"/>
        <rFont val="方正仿宋_GBK"/>
        <family val="0"/>
      </rPr>
      <t>21</t>
    </r>
    <r>
      <rPr>
        <sz val="9"/>
        <color indexed="8"/>
        <rFont val="方正仿宋_GBK"/>
        <family val="0"/>
      </rPr>
      <t>条支路，硬化公路全长</t>
    </r>
    <r>
      <rPr>
        <sz val="9"/>
        <color indexed="8"/>
        <rFont val="方正仿宋_GBK"/>
        <family val="0"/>
      </rPr>
      <t>2.087km</t>
    </r>
    <r>
      <rPr>
        <sz val="9"/>
        <color indexed="8"/>
        <rFont val="方正仿宋_GBK"/>
        <family val="0"/>
      </rPr>
      <t>，路面结构层为</t>
    </r>
    <r>
      <rPr>
        <sz val="9"/>
        <color indexed="8"/>
        <rFont val="方正仿宋_GBK"/>
        <family val="0"/>
      </rPr>
      <t>10cm</t>
    </r>
    <r>
      <rPr>
        <sz val="9"/>
        <color indexed="8"/>
        <rFont val="方正仿宋_GBK"/>
        <family val="0"/>
      </rPr>
      <t>石渣调平层</t>
    </r>
    <r>
      <rPr>
        <sz val="9"/>
        <color indexed="8"/>
        <rFont val="方正仿宋_GBK"/>
        <family val="0"/>
      </rPr>
      <t>+20cm</t>
    </r>
    <r>
      <rPr>
        <sz val="9"/>
        <color indexed="8"/>
        <rFont val="方正仿宋_GBK"/>
        <family val="0"/>
      </rPr>
      <t>厚</t>
    </r>
    <r>
      <rPr>
        <sz val="9"/>
        <color indexed="8"/>
        <rFont val="方正仿宋_GBK"/>
        <family val="0"/>
      </rPr>
      <t>C25</t>
    </r>
    <r>
      <rPr>
        <sz val="9"/>
        <color indexed="8"/>
        <rFont val="方正仿宋_GBK"/>
        <family val="0"/>
      </rPr>
      <t>混凝土面层等。详见实施方案。</t>
    </r>
  </si>
  <si>
    <t>实现村民小组通畅，改善1500余人出行。受益农户1500余人，易地扶贫搬迁受益户15户45人。</t>
  </si>
  <si>
    <t>石堤镇高桥村高联组至烂泥湾组公路硬化工程</t>
  </si>
  <si>
    <t>秀山县石堤镇</t>
  </si>
  <si>
    <r>
      <t>长</t>
    </r>
    <r>
      <rPr>
        <sz val="9"/>
        <color indexed="8"/>
        <rFont val="方正仿宋_GBK"/>
        <family val="0"/>
      </rPr>
      <t>2.3</t>
    </r>
    <r>
      <rPr>
        <sz val="9"/>
        <color indexed="8"/>
        <rFont val="方正仿宋_GBK"/>
        <family val="0"/>
      </rPr>
      <t>公里、宽</t>
    </r>
    <r>
      <rPr>
        <sz val="9"/>
        <color indexed="8"/>
        <rFont val="方正仿宋_GBK"/>
        <family val="0"/>
      </rPr>
      <t>4.5</t>
    </r>
    <r>
      <rPr>
        <sz val="9"/>
        <color indexed="8"/>
        <rFont val="方正仿宋_GBK"/>
        <family val="0"/>
      </rPr>
      <t>米、厚度</t>
    </r>
    <r>
      <rPr>
        <sz val="9"/>
        <color indexed="8"/>
        <rFont val="方正仿宋_GBK"/>
        <family val="0"/>
      </rPr>
      <t>22</t>
    </r>
    <r>
      <rPr>
        <sz val="9"/>
        <color indexed="8"/>
        <rFont val="方正仿宋_GBK"/>
        <family val="0"/>
      </rPr>
      <t>厘米等。详见实施方案。</t>
    </r>
  </si>
  <si>
    <t>实现7个村民小组通畅，解决2132人出行。通过项目的实施，可使约2132人受益，建卡户人57户271人，易地扶贫搬迁受益户3户15人。</t>
  </si>
  <si>
    <t>石耶镇大溪村易地扶贫搬迁迁出区中药材产业配套工程</t>
  </si>
  <si>
    <t>石耶镇大溪村</t>
  </si>
  <si>
    <r>
      <t>新建莲花塘至马颈沟河堤堡坎长</t>
    </r>
    <r>
      <rPr>
        <sz val="9"/>
        <color indexed="8"/>
        <rFont val="方正仿宋_GBK"/>
        <family val="0"/>
      </rPr>
      <t>1000</t>
    </r>
    <r>
      <rPr>
        <sz val="9"/>
        <color indexed="8"/>
        <rFont val="方正仿宋_GBK"/>
        <family val="0"/>
      </rPr>
      <t>米、宽</t>
    </r>
    <r>
      <rPr>
        <sz val="9"/>
        <color indexed="8"/>
        <rFont val="方正仿宋_GBK"/>
        <family val="0"/>
      </rPr>
      <t>0.8</t>
    </r>
    <r>
      <rPr>
        <sz val="9"/>
        <color indexed="8"/>
        <rFont val="方正仿宋_GBK"/>
        <family val="0"/>
      </rPr>
      <t>米、高</t>
    </r>
    <r>
      <rPr>
        <sz val="9"/>
        <color indexed="8"/>
        <rFont val="方正仿宋_GBK"/>
        <family val="0"/>
      </rPr>
      <t>2</t>
    </r>
    <r>
      <rPr>
        <sz val="9"/>
        <color indexed="8"/>
        <rFont val="方正仿宋_GBK"/>
        <family val="0"/>
      </rPr>
      <t>米；新建便民桥一座长</t>
    </r>
    <r>
      <rPr>
        <sz val="9"/>
        <color indexed="8"/>
        <rFont val="方正仿宋_GBK"/>
        <family val="0"/>
      </rPr>
      <t>18</t>
    </r>
    <r>
      <rPr>
        <sz val="9"/>
        <color indexed="8"/>
        <rFont val="方正仿宋_GBK"/>
        <family val="0"/>
      </rPr>
      <t>米、宽</t>
    </r>
    <r>
      <rPr>
        <sz val="9"/>
        <color indexed="8"/>
        <rFont val="方正仿宋_GBK"/>
        <family val="0"/>
      </rPr>
      <t>2</t>
    </r>
    <r>
      <rPr>
        <sz val="9"/>
        <color indexed="8"/>
        <rFont val="方正仿宋_GBK"/>
        <family val="0"/>
      </rPr>
      <t>米；新建产业路长</t>
    </r>
    <r>
      <rPr>
        <sz val="9"/>
        <color indexed="8"/>
        <rFont val="方正仿宋_GBK"/>
        <family val="0"/>
      </rPr>
      <t>1300</t>
    </r>
    <r>
      <rPr>
        <sz val="9"/>
        <color indexed="8"/>
        <rFont val="方正仿宋_GBK"/>
        <family val="0"/>
      </rPr>
      <t>米、宽</t>
    </r>
    <r>
      <rPr>
        <sz val="9"/>
        <color indexed="8"/>
        <rFont val="方正仿宋_GBK"/>
        <family val="0"/>
      </rPr>
      <t>3.5</t>
    </r>
    <r>
      <rPr>
        <sz val="9"/>
        <color indexed="8"/>
        <rFont val="方正仿宋_GBK"/>
        <family val="0"/>
      </rPr>
      <t>米，泥结石路面；硬化产业路长</t>
    </r>
    <r>
      <rPr>
        <sz val="9"/>
        <color indexed="8"/>
        <rFont val="方正仿宋_GBK"/>
        <family val="0"/>
      </rPr>
      <t>600</t>
    </r>
    <r>
      <rPr>
        <sz val="9"/>
        <color indexed="8"/>
        <rFont val="方正仿宋_GBK"/>
        <family val="0"/>
      </rPr>
      <t>米、宽</t>
    </r>
    <r>
      <rPr>
        <sz val="9"/>
        <color indexed="8"/>
        <rFont val="方正仿宋_GBK"/>
        <family val="0"/>
      </rPr>
      <t>3.5</t>
    </r>
    <r>
      <rPr>
        <sz val="9"/>
        <color indexed="8"/>
        <rFont val="方正仿宋_GBK"/>
        <family val="0"/>
      </rPr>
      <t>米、厚</t>
    </r>
    <r>
      <rPr>
        <sz val="9"/>
        <color indexed="8"/>
        <rFont val="方正仿宋_GBK"/>
        <family val="0"/>
      </rPr>
      <t>0.2</t>
    </r>
    <r>
      <rPr>
        <sz val="9"/>
        <color indexed="8"/>
        <rFont val="方正仿宋_GBK"/>
        <family val="0"/>
      </rPr>
      <t>米等。详见实施方案。</t>
    </r>
  </si>
  <si>
    <t>项目实施后，可使全村345户农户受益，涉及受益群众345户1475人，易地扶贫搬迁9户39人。</t>
  </si>
  <si>
    <t>石耶镇西大居委会当坝公路堡坎建设工程</t>
  </si>
  <si>
    <t>石耶镇西大居委会</t>
  </si>
  <si>
    <r>
      <t>新建公路堡坎</t>
    </r>
    <r>
      <rPr>
        <sz val="9"/>
        <color indexed="8"/>
        <rFont val="方正仿宋_GBK"/>
        <family val="0"/>
      </rPr>
      <t>2000</t>
    </r>
    <r>
      <rPr>
        <sz val="9"/>
        <color indexed="8"/>
        <rFont val="方正仿宋_GBK"/>
        <family val="0"/>
      </rPr>
      <t>立方米，机械挖运土方</t>
    </r>
    <r>
      <rPr>
        <sz val="9"/>
        <color indexed="8"/>
        <rFont val="方正仿宋_GBK"/>
        <family val="0"/>
      </rPr>
      <t>1300</t>
    </r>
    <r>
      <rPr>
        <sz val="9"/>
        <color indexed="8"/>
        <rFont val="方正仿宋_GBK"/>
        <family val="0"/>
      </rPr>
      <t>立方米等。详见实施方案。</t>
    </r>
  </si>
  <si>
    <t>通过项目的实施，可使500人受益，其中易地扶贫搬迁人口10人。</t>
  </si>
  <si>
    <t>石耶镇余梁村产业道路硬化工程</t>
  </si>
  <si>
    <t>石耶镇鱼梁村</t>
  </si>
  <si>
    <r>
      <t>新建牛鼻子至杨家湾水泥混凝土路面产业道路</t>
    </r>
    <r>
      <rPr>
        <sz val="9"/>
        <color indexed="8"/>
        <rFont val="方正仿宋_GBK"/>
        <family val="0"/>
      </rPr>
      <t>600</t>
    </r>
    <r>
      <rPr>
        <sz val="9"/>
        <color indexed="8"/>
        <rFont val="方正仿宋_GBK"/>
        <family val="0"/>
      </rPr>
      <t>米，宽</t>
    </r>
    <r>
      <rPr>
        <sz val="9"/>
        <color indexed="8"/>
        <rFont val="方正仿宋_GBK"/>
        <family val="0"/>
      </rPr>
      <t>3.5</t>
    </r>
    <r>
      <rPr>
        <sz val="9"/>
        <color indexed="8"/>
        <rFont val="方正仿宋_GBK"/>
        <family val="0"/>
      </rPr>
      <t>米，厚</t>
    </r>
    <r>
      <rPr>
        <sz val="9"/>
        <color indexed="8"/>
        <rFont val="方正仿宋_GBK"/>
        <family val="0"/>
      </rPr>
      <t>0.18</t>
    </r>
    <r>
      <rPr>
        <sz val="9"/>
        <color indexed="8"/>
        <rFont val="方正仿宋_GBK"/>
        <family val="0"/>
      </rPr>
      <t>米；新建邓家院组赖子坡水泥混凝土路面</t>
    </r>
    <r>
      <rPr>
        <sz val="9"/>
        <color indexed="8"/>
        <rFont val="方正仿宋_GBK"/>
        <family val="0"/>
      </rPr>
      <t>600</t>
    </r>
    <r>
      <rPr>
        <sz val="9"/>
        <color indexed="8"/>
        <rFont val="方正仿宋_GBK"/>
        <family val="0"/>
      </rPr>
      <t>米，宽</t>
    </r>
    <r>
      <rPr>
        <sz val="9"/>
        <color indexed="8"/>
        <rFont val="方正仿宋_GBK"/>
        <family val="0"/>
      </rPr>
      <t>3.5</t>
    </r>
    <r>
      <rPr>
        <sz val="9"/>
        <color indexed="8"/>
        <rFont val="方正仿宋_GBK"/>
        <family val="0"/>
      </rPr>
      <t>米，厚</t>
    </r>
    <r>
      <rPr>
        <sz val="9"/>
        <color indexed="8"/>
        <rFont val="方正仿宋_GBK"/>
        <family val="0"/>
      </rPr>
      <t>0.18</t>
    </r>
    <r>
      <rPr>
        <sz val="9"/>
        <color indexed="8"/>
        <rFont val="方正仿宋_GBK"/>
        <family val="0"/>
      </rPr>
      <t>米；新建邓家院梨子坳泥结碎石路</t>
    </r>
    <r>
      <rPr>
        <sz val="9"/>
        <color indexed="8"/>
        <rFont val="方正仿宋_GBK"/>
        <family val="0"/>
      </rPr>
      <t>1.8</t>
    </r>
    <r>
      <rPr>
        <sz val="9"/>
        <color indexed="8"/>
        <rFont val="方正仿宋_GBK"/>
        <family val="0"/>
      </rPr>
      <t>公里，宽</t>
    </r>
    <r>
      <rPr>
        <sz val="9"/>
        <color indexed="8"/>
        <rFont val="方正仿宋_GBK"/>
        <family val="0"/>
      </rPr>
      <t>3.5</t>
    </r>
    <r>
      <rPr>
        <sz val="9"/>
        <color indexed="8"/>
        <rFont val="方正仿宋_GBK"/>
        <family val="0"/>
      </rPr>
      <t>米等。详见实施方案。</t>
    </r>
  </si>
  <si>
    <t>项目实施后，可改善群众的生产生活条件，节约生产成本0.1万元。受益群众245户843人，易地扶贫搬迁受益户33户109人。</t>
  </si>
  <si>
    <t>石耶镇鱼梁村搬迁扶贫产业基础设施建设工程</t>
  </si>
  <si>
    <t>鱼梁村</t>
  </si>
  <si>
    <r>
      <t>建设停车场一处，占地面积</t>
    </r>
    <r>
      <rPr>
        <sz val="9"/>
        <color indexed="8"/>
        <rFont val="方正仿宋_GBK"/>
        <family val="0"/>
      </rPr>
      <t>2620</t>
    </r>
    <r>
      <rPr>
        <sz val="9"/>
        <color indexed="8"/>
        <rFont val="方正仿宋_GBK"/>
        <family val="0"/>
      </rPr>
      <t>平方米等。详见实施方案。</t>
    </r>
  </si>
  <si>
    <t>受益群众259户855人，易地扶贫搬迁受益户5户16人。</t>
  </si>
  <si>
    <t>石耶镇鱼梁村搬迁基础设施建设工程</t>
  </si>
  <si>
    <r>
      <t>硬化罗盛沟至平凯道路</t>
    </r>
    <r>
      <rPr>
        <sz val="9"/>
        <color indexed="8"/>
        <rFont val="方正仿宋_GBK"/>
        <family val="0"/>
      </rPr>
      <t>1.5</t>
    </r>
    <r>
      <rPr>
        <sz val="9"/>
        <color indexed="8"/>
        <rFont val="方正仿宋_GBK"/>
        <family val="0"/>
      </rPr>
      <t>公里，宽</t>
    </r>
    <r>
      <rPr>
        <sz val="9"/>
        <color indexed="8"/>
        <rFont val="方正仿宋_GBK"/>
        <family val="0"/>
      </rPr>
      <t>4.5</t>
    </r>
    <r>
      <rPr>
        <sz val="9"/>
        <color indexed="8"/>
        <rFont val="方正仿宋_GBK"/>
        <family val="0"/>
      </rPr>
      <t>米，厚</t>
    </r>
    <r>
      <rPr>
        <sz val="9"/>
        <color indexed="8"/>
        <rFont val="方正仿宋_GBK"/>
        <family val="0"/>
      </rPr>
      <t>0.2</t>
    </r>
    <r>
      <rPr>
        <sz val="9"/>
        <color indexed="8"/>
        <rFont val="方正仿宋_GBK"/>
        <family val="0"/>
      </rPr>
      <t>米</t>
    </r>
    <r>
      <rPr>
        <sz val="9"/>
        <color indexed="8"/>
        <rFont val="方正仿宋_GBK"/>
        <family val="0"/>
      </rPr>
      <t>C25</t>
    </r>
    <r>
      <rPr>
        <sz val="9"/>
        <color indexed="8"/>
        <rFont val="方正仿宋_GBK"/>
        <family val="0"/>
      </rPr>
      <t>混凝土等。详见实施方案。</t>
    </r>
  </si>
  <si>
    <t>受益群众259户855人，易地扶贫搬迁受益户5户17人。</t>
  </si>
  <si>
    <t>宋农镇大土易地扶贫搬迁迁出区油茶产业配套工程</t>
  </si>
  <si>
    <t>大土村</t>
  </si>
  <si>
    <r>
      <t>硬化修排水沟</t>
    </r>
    <r>
      <rPr>
        <sz val="9"/>
        <color indexed="8"/>
        <rFont val="方正仿宋_GBK"/>
        <family val="0"/>
      </rPr>
      <t>300</t>
    </r>
    <r>
      <rPr>
        <sz val="9"/>
        <color indexed="8"/>
        <rFont val="方正仿宋_GBK"/>
        <family val="0"/>
      </rPr>
      <t>米，硬化产业路长</t>
    </r>
    <r>
      <rPr>
        <sz val="9"/>
        <color indexed="8"/>
        <rFont val="方正仿宋_GBK"/>
        <family val="0"/>
      </rPr>
      <t>2.2</t>
    </r>
    <r>
      <rPr>
        <sz val="9"/>
        <color indexed="8"/>
        <rFont val="方正仿宋_GBK"/>
        <family val="0"/>
      </rPr>
      <t>公里，宽</t>
    </r>
    <r>
      <rPr>
        <sz val="9"/>
        <color indexed="8"/>
        <rFont val="方正仿宋_GBK"/>
        <family val="0"/>
      </rPr>
      <t>3.5</t>
    </r>
    <r>
      <rPr>
        <sz val="9"/>
        <color indexed="8"/>
        <rFont val="方正仿宋_GBK"/>
        <family val="0"/>
      </rPr>
      <t>米，厚</t>
    </r>
    <r>
      <rPr>
        <sz val="9"/>
        <color indexed="8"/>
        <rFont val="方正仿宋_GBK"/>
        <family val="0"/>
      </rPr>
      <t>0.2</t>
    </r>
    <r>
      <rPr>
        <sz val="9"/>
        <color indexed="8"/>
        <rFont val="方正仿宋_GBK"/>
        <family val="0"/>
      </rPr>
      <t>米等。详见实施方案。</t>
    </r>
  </si>
  <si>
    <t>促进300亩油茶产业发展，生态环境极大改善。受益38户153人，其中贫困户8户46人，易地扶贫搬迁户3户16人。</t>
  </si>
  <si>
    <t>宋农镇易地扶贫搬迁高洞堡安置区基础设施建设工程</t>
  </si>
  <si>
    <t>龙凤居委会</t>
  </si>
  <si>
    <r>
      <t>石方开挖</t>
    </r>
    <r>
      <rPr>
        <sz val="9"/>
        <color indexed="8"/>
        <rFont val="方正仿宋_GBK"/>
        <family val="0"/>
      </rPr>
      <t>780.6</t>
    </r>
    <r>
      <rPr>
        <sz val="9"/>
        <color indexed="8"/>
        <rFont val="方正仿宋_GBK"/>
        <family val="0"/>
      </rPr>
      <t>立方、土方回填</t>
    </r>
    <r>
      <rPr>
        <sz val="9"/>
        <color indexed="8"/>
        <rFont val="方正仿宋_GBK"/>
        <family val="0"/>
      </rPr>
      <t>1287.8</t>
    </r>
    <r>
      <rPr>
        <sz val="9"/>
        <color indexed="8"/>
        <rFont val="方正仿宋_GBK"/>
        <family val="0"/>
      </rPr>
      <t>立方、新修堡坎</t>
    </r>
    <r>
      <rPr>
        <sz val="9"/>
        <color indexed="8"/>
        <rFont val="方正仿宋_GBK"/>
        <family val="0"/>
      </rPr>
      <t>1952.16</t>
    </r>
    <r>
      <rPr>
        <sz val="9"/>
        <color indexed="8"/>
        <rFont val="方正仿宋_GBK"/>
        <family val="0"/>
      </rPr>
      <t>立方、道路混凝土硬化</t>
    </r>
    <r>
      <rPr>
        <sz val="9"/>
        <color indexed="8"/>
        <rFont val="方正仿宋_GBK"/>
        <family val="0"/>
      </rPr>
      <t>210</t>
    </r>
    <r>
      <rPr>
        <sz val="9"/>
        <color indexed="8"/>
        <rFont val="方正仿宋_GBK"/>
        <family val="0"/>
      </rPr>
      <t>立方等。详见实施方案。</t>
    </r>
  </si>
  <si>
    <t>直接改善278人出行难问题，其中受益易地扶贫搬迁受益人口14人。</t>
  </si>
  <si>
    <t>太平村二道坝道路工程</t>
  </si>
  <si>
    <t>秀山县清溪场镇太平村</t>
  </si>
  <si>
    <r>
      <t>新建便道</t>
    </r>
    <r>
      <rPr>
        <sz val="9"/>
        <color indexed="8"/>
        <rFont val="方正仿宋_GBK"/>
        <family val="0"/>
      </rPr>
      <t>3.55</t>
    </r>
    <r>
      <rPr>
        <sz val="9"/>
        <color indexed="8"/>
        <rFont val="方正仿宋_GBK"/>
        <family val="0"/>
      </rPr>
      <t>公里，宽</t>
    </r>
    <r>
      <rPr>
        <sz val="9"/>
        <color indexed="8"/>
        <rFont val="方正仿宋_GBK"/>
        <family val="0"/>
      </rPr>
      <t>2</t>
    </r>
    <r>
      <rPr>
        <sz val="9"/>
        <color indexed="8"/>
        <rFont val="方正仿宋_GBK"/>
        <family val="0"/>
      </rPr>
      <t>米，天然石板路面等。详见实施方案。</t>
    </r>
  </si>
  <si>
    <t>项目建成后将改善群众出行条件，进一步完善玫瑰之约景区配套设施。受益人口35人其中：易地扶贫搬迁受益人口5人。</t>
  </si>
  <si>
    <t>天字号扶贫搬迁集中安置点公共服务设施建设项目</t>
  </si>
  <si>
    <t>秀山县雅江镇雅江居委会</t>
  </si>
  <si>
    <r>
      <t>建设安置点广场</t>
    </r>
    <r>
      <rPr>
        <sz val="9"/>
        <color indexed="8"/>
        <rFont val="方正仿宋_GBK"/>
        <family val="0"/>
      </rPr>
      <t>2000</t>
    </r>
    <r>
      <rPr>
        <sz val="9"/>
        <color indexed="8"/>
        <rFont val="方正仿宋_GBK"/>
        <family val="0"/>
      </rPr>
      <t>平方米，新建树池</t>
    </r>
    <r>
      <rPr>
        <sz val="9"/>
        <color indexed="8"/>
        <rFont val="方正仿宋_GBK"/>
        <family val="0"/>
      </rPr>
      <t>26</t>
    </r>
    <r>
      <rPr>
        <sz val="9"/>
        <color indexed="8"/>
        <rFont val="方正仿宋_GBK"/>
        <family val="0"/>
      </rPr>
      <t>个，青石板铺装</t>
    </r>
    <r>
      <rPr>
        <sz val="9"/>
        <color indexed="8"/>
        <rFont val="方正仿宋_GBK"/>
        <family val="0"/>
      </rPr>
      <t>469</t>
    </r>
    <r>
      <rPr>
        <sz val="9"/>
        <color indexed="8"/>
        <rFont val="方正仿宋_GBK"/>
        <family val="0"/>
      </rPr>
      <t>平方米，花岗岩铺装</t>
    </r>
    <r>
      <rPr>
        <sz val="9"/>
        <color indexed="8"/>
        <rFont val="方正仿宋_GBK"/>
        <family val="0"/>
      </rPr>
      <t>261</t>
    </r>
    <r>
      <rPr>
        <sz val="9"/>
        <color indexed="8"/>
        <rFont val="方正仿宋_GBK"/>
        <family val="0"/>
      </rPr>
      <t>平方米，广场瓷砖铺装</t>
    </r>
    <r>
      <rPr>
        <sz val="9"/>
        <color indexed="8"/>
        <rFont val="方正仿宋_GBK"/>
        <family val="0"/>
      </rPr>
      <t>463</t>
    </r>
    <r>
      <rPr>
        <sz val="9"/>
        <color indexed="8"/>
        <rFont val="方正仿宋_GBK"/>
        <family val="0"/>
      </rPr>
      <t>平方米，透水砖铺装</t>
    </r>
    <r>
      <rPr>
        <sz val="9"/>
        <color indexed="8"/>
        <rFont val="方正仿宋_GBK"/>
        <family val="0"/>
      </rPr>
      <t>523</t>
    </r>
    <r>
      <rPr>
        <sz val="9"/>
        <color indexed="8"/>
        <rFont val="方正仿宋_GBK"/>
        <family val="0"/>
      </rPr>
      <t>平方米，青石栏杆</t>
    </r>
    <r>
      <rPr>
        <sz val="9"/>
        <color indexed="8"/>
        <rFont val="方正仿宋_GBK"/>
        <family val="0"/>
      </rPr>
      <t>223</t>
    </r>
    <r>
      <rPr>
        <sz val="9"/>
        <color indexed="8"/>
        <rFont val="方正仿宋_GBK"/>
        <family val="0"/>
      </rPr>
      <t>米，混凝土挡墙</t>
    </r>
    <r>
      <rPr>
        <sz val="9"/>
        <color indexed="8"/>
        <rFont val="方正仿宋_GBK"/>
        <family val="0"/>
      </rPr>
      <t>2700</t>
    </r>
    <r>
      <rPr>
        <sz val="9"/>
        <color indexed="8"/>
        <rFont val="方正仿宋_GBK"/>
        <family val="0"/>
      </rPr>
      <t>立方米等。详见实施方案。</t>
    </r>
  </si>
  <si>
    <t>改善人1326人人居环境。受益贫困人口88人，其中易地扶贫搬迁人口25人。</t>
  </si>
  <si>
    <t>乌杨街道凉亭易地扶贫搬迁安置区产业路硬化工程</t>
  </si>
  <si>
    <t>秀山县乌杨街道凉亭村</t>
  </si>
  <si>
    <r>
      <t>硬化公路长总长</t>
    </r>
    <r>
      <rPr>
        <sz val="9"/>
        <color indexed="8"/>
        <rFont val="方正仿宋_GBK"/>
        <family val="0"/>
      </rPr>
      <t>1.8</t>
    </r>
    <r>
      <rPr>
        <sz val="9"/>
        <color indexed="8"/>
        <rFont val="方正仿宋_GBK"/>
        <family val="0"/>
      </rPr>
      <t>公里，宽</t>
    </r>
    <r>
      <rPr>
        <sz val="9"/>
        <color indexed="8"/>
        <rFont val="方正仿宋_GBK"/>
        <family val="0"/>
      </rPr>
      <t>3</t>
    </r>
    <r>
      <rPr>
        <sz val="9"/>
        <color indexed="8"/>
        <rFont val="方正仿宋_GBK"/>
        <family val="0"/>
      </rPr>
      <t>米，厚</t>
    </r>
    <r>
      <rPr>
        <sz val="9"/>
        <color indexed="8"/>
        <rFont val="方正仿宋_GBK"/>
        <family val="0"/>
      </rPr>
      <t>20</t>
    </r>
    <r>
      <rPr>
        <sz val="9"/>
        <color indexed="8"/>
        <rFont val="方正仿宋_GBK"/>
        <family val="0"/>
      </rPr>
      <t>厘米等。详见实施方案。</t>
    </r>
  </si>
  <si>
    <t>预计解决贫困户181人人生产生活条件困难问题。该项目受益人数203户985人，其中建卡贫困户42户181人、易地扶贫搬迁4户20人。</t>
  </si>
  <si>
    <t>五龙安置点基础设施建设工程</t>
  </si>
  <si>
    <t>溪口镇五龙安置点</t>
  </si>
  <si>
    <r>
      <t>长</t>
    </r>
    <r>
      <rPr>
        <sz val="9"/>
        <color indexed="8"/>
        <rFont val="方正仿宋_GBK"/>
        <family val="0"/>
      </rPr>
      <t>900</t>
    </r>
    <r>
      <rPr>
        <sz val="9"/>
        <color indexed="8"/>
        <rFont val="方正仿宋_GBK"/>
        <family val="0"/>
      </rPr>
      <t>米，宽</t>
    </r>
    <r>
      <rPr>
        <sz val="9"/>
        <color indexed="8"/>
        <rFont val="方正仿宋_GBK"/>
        <family val="0"/>
      </rPr>
      <t>12</t>
    </r>
    <r>
      <rPr>
        <sz val="9"/>
        <color indexed="8"/>
        <rFont val="方正仿宋_GBK"/>
        <family val="0"/>
      </rPr>
      <t>米沥青混凝土等。详见实施方案。</t>
    </r>
  </si>
  <si>
    <t>方便当地群众生产、生活，改善群众生活质量。易地扶贫搬迁受益人口30人。</t>
  </si>
  <si>
    <t>西大居委会当坝公路硬化工程</t>
  </si>
  <si>
    <r>
      <t>硬化公路</t>
    </r>
    <r>
      <rPr>
        <sz val="9"/>
        <color indexed="8"/>
        <rFont val="方正仿宋_GBK"/>
        <family val="0"/>
      </rPr>
      <t>1400</t>
    </r>
    <r>
      <rPr>
        <sz val="9"/>
        <color indexed="8"/>
        <rFont val="方正仿宋_GBK"/>
        <family val="0"/>
      </rPr>
      <t>米里，宽</t>
    </r>
    <r>
      <rPr>
        <sz val="9"/>
        <color indexed="8"/>
        <rFont val="方正仿宋_GBK"/>
        <family val="0"/>
      </rPr>
      <t>4.5</t>
    </r>
    <r>
      <rPr>
        <sz val="9"/>
        <color indexed="8"/>
        <rFont val="方正仿宋_GBK"/>
        <family val="0"/>
      </rPr>
      <t>米，厚</t>
    </r>
    <r>
      <rPr>
        <sz val="9"/>
        <color indexed="8"/>
        <rFont val="方正仿宋_GBK"/>
        <family val="0"/>
      </rPr>
      <t>0.22</t>
    </r>
    <r>
      <rPr>
        <sz val="9"/>
        <color indexed="8"/>
        <rFont val="方正仿宋_GBK"/>
        <family val="0"/>
      </rPr>
      <t>米，</t>
    </r>
    <r>
      <rPr>
        <sz val="9"/>
        <color indexed="8"/>
        <rFont val="方正仿宋_GBK"/>
        <family val="0"/>
      </rPr>
      <t>C25</t>
    </r>
    <r>
      <rPr>
        <sz val="9"/>
        <color indexed="8"/>
        <rFont val="方正仿宋_GBK"/>
        <family val="0"/>
      </rPr>
      <t>混凝土路面等。详见实施方案。</t>
    </r>
  </si>
  <si>
    <t>项目实施后，可改善群众的生产生活条件。受益群众210户750人，易地扶贫搬迁受益户15户65人。</t>
  </si>
  <si>
    <t>溪口镇黄杨扁担村易地扶贫搬迁迁出区水果产业配套工程</t>
  </si>
  <si>
    <t>黄杨扁担村</t>
  </si>
  <si>
    <r>
      <t>修建长</t>
    </r>
    <r>
      <rPr>
        <sz val="9"/>
        <color indexed="8"/>
        <rFont val="方正仿宋_GBK"/>
        <family val="0"/>
      </rPr>
      <t>3</t>
    </r>
    <r>
      <rPr>
        <sz val="9"/>
        <color indexed="8"/>
        <rFont val="方正仿宋_GBK"/>
        <family val="0"/>
      </rPr>
      <t>米，宽</t>
    </r>
    <r>
      <rPr>
        <sz val="9"/>
        <color indexed="8"/>
        <rFont val="方正仿宋_GBK"/>
        <family val="0"/>
      </rPr>
      <t>2</t>
    </r>
    <r>
      <rPr>
        <sz val="9"/>
        <color indexed="8"/>
        <rFont val="方正仿宋_GBK"/>
        <family val="0"/>
      </rPr>
      <t>米，深</t>
    </r>
    <r>
      <rPr>
        <sz val="9"/>
        <color indexed="8"/>
        <rFont val="方正仿宋_GBK"/>
        <family val="0"/>
      </rPr>
      <t>1.5</t>
    </r>
    <r>
      <rPr>
        <sz val="9"/>
        <color indexed="8"/>
        <rFont val="方正仿宋_GBK"/>
        <family val="0"/>
      </rPr>
      <t>米的钢筋混凝土蓄水池</t>
    </r>
    <r>
      <rPr>
        <sz val="9"/>
        <color indexed="8"/>
        <rFont val="方正仿宋_GBK"/>
        <family val="0"/>
      </rPr>
      <t>2</t>
    </r>
    <r>
      <rPr>
        <sz val="9"/>
        <color indexed="8"/>
        <rFont val="方正仿宋_GBK"/>
        <family val="0"/>
      </rPr>
      <t>个；硬化产业道路</t>
    </r>
    <r>
      <rPr>
        <sz val="9"/>
        <color indexed="8"/>
        <rFont val="方正仿宋_GBK"/>
        <family val="0"/>
      </rPr>
      <t>1.3</t>
    </r>
    <r>
      <rPr>
        <sz val="9"/>
        <color indexed="8"/>
        <rFont val="方正仿宋_GBK"/>
        <family val="0"/>
      </rPr>
      <t>公里，路面宽度为</t>
    </r>
    <r>
      <rPr>
        <sz val="9"/>
        <color indexed="8"/>
        <rFont val="方正仿宋_GBK"/>
        <family val="0"/>
      </rPr>
      <t>4.5</t>
    </r>
    <r>
      <rPr>
        <sz val="9"/>
        <color indexed="8"/>
        <rFont val="方正仿宋_GBK"/>
        <family val="0"/>
      </rPr>
      <t>米，厚度为</t>
    </r>
    <r>
      <rPr>
        <sz val="9"/>
        <color indexed="8"/>
        <rFont val="方正仿宋_GBK"/>
        <family val="0"/>
      </rPr>
      <t>0.2</t>
    </r>
    <r>
      <rPr>
        <sz val="9"/>
        <color indexed="8"/>
        <rFont val="方正仿宋_GBK"/>
        <family val="0"/>
      </rPr>
      <t>米，强度为</t>
    </r>
    <r>
      <rPr>
        <sz val="9"/>
        <color indexed="8"/>
        <rFont val="方正仿宋_GBK"/>
        <family val="0"/>
      </rPr>
      <t>C25</t>
    </r>
    <r>
      <rPr>
        <sz val="9"/>
        <color indexed="8"/>
        <rFont val="方正仿宋_GBK"/>
        <family val="0"/>
      </rPr>
      <t>，路面结构层为</t>
    </r>
    <r>
      <rPr>
        <sz val="9"/>
        <color indexed="8"/>
        <rFont val="方正仿宋_GBK"/>
        <family val="0"/>
      </rPr>
      <t>C25</t>
    </r>
    <r>
      <rPr>
        <sz val="9"/>
        <color indexed="8"/>
        <rFont val="方正仿宋_GBK"/>
        <family val="0"/>
      </rPr>
      <t>水泥混凝土路面等。详见实施方案。</t>
    </r>
  </si>
  <si>
    <t>促进区300余亩李子产业的发展，防止水土流失，保护生态平衡。促进迁出区生态修复，推动乡村林业旅游的发展，可方便当地群众对产业进行管理，能为贫困户提供就业岗位69个。受益群众2200余，其中建卡贫困户43户132人，易地扶贫搬迁户5户33人。</t>
  </si>
  <si>
    <t>溪口镇五龙安置点基础设施建设（二期）工程</t>
  </si>
  <si>
    <t>溪口镇五龙居委会</t>
  </si>
  <si>
    <r>
      <t>该工程全长</t>
    </r>
    <r>
      <rPr>
        <sz val="9"/>
        <color indexed="8"/>
        <rFont val="方正仿宋_GBK"/>
        <family val="0"/>
      </rPr>
      <t>900</t>
    </r>
    <r>
      <rPr>
        <sz val="9"/>
        <color indexed="8"/>
        <rFont val="方正仿宋_GBK"/>
        <family val="0"/>
      </rPr>
      <t>米，其中：均宽</t>
    </r>
    <r>
      <rPr>
        <sz val="9"/>
        <color indexed="8"/>
        <rFont val="方正仿宋_GBK"/>
        <family val="0"/>
      </rPr>
      <t>8</t>
    </r>
    <r>
      <rPr>
        <sz val="9"/>
        <color indexed="8"/>
        <rFont val="方正仿宋_GBK"/>
        <family val="0"/>
      </rPr>
      <t>米的长</t>
    </r>
    <r>
      <rPr>
        <sz val="9"/>
        <color indexed="8"/>
        <rFont val="方正仿宋_GBK"/>
        <family val="0"/>
      </rPr>
      <t>450</t>
    </r>
    <r>
      <rPr>
        <sz val="9"/>
        <color indexed="8"/>
        <rFont val="方正仿宋_GBK"/>
        <family val="0"/>
      </rPr>
      <t>米，均宽</t>
    </r>
    <r>
      <rPr>
        <sz val="9"/>
        <color indexed="8"/>
        <rFont val="方正仿宋_GBK"/>
        <family val="0"/>
      </rPr>
      <t>5</t>
    </r>
    <r>
      <rPr>
        <sz val="9"/>
        <color indexed="8"/>
        <rFont val="方正仿宋_GBK"/>
        <family val="0"/>
      </rPr>
      <t>米的长</t>
    </r>
    <r>
      <rPr>
        <sz val="9"/>
        <color indexed="8"/>
        <rFont val="方正仿宋_GBK"/>
        <family val="0"/>
      </rPr>
      <t>400</t>
    </r>
    <r>
      <rPr>
        <sz val="9"/>
        <color indexed="8"/>
        <rFont val="方正仿宋_GBK"/>
        <family val="0"/>
      </rPr>
      <t>米，厚</t>
    </r>
    <r>
      <rPr>
        <sz val="9"/>
        <color indexed="8"/>
        <rFont val="方正仿宋_GBK"/>
        <family val="0"/>
      </rPr>
      <t>5-10</t>
    </r>
    <r>
      <rPr>
        <sz val="9"/>
        <color indexed="8"/>
        <rFont val="方正仿宋_GBK"/>
        <family val="0"/>
      </rPr>
      <t>公分的沥青混凝土路面及人行道护栏等。详见实施方案。</t>
    </r>
  </si>
  <si>
    <t>孝溪乡格维村长岗岭至王家土公路硬化工程</t>
  </si>
  <si>
    <t>格维村</t>
  </si>
  <si>
    <r>
      <t>硬化公路长</t>
    </r>
    <r>
      <rPr>
        <sz val="9"/>
        <color indexed="8"/>
        <rFont val="方正仿宋_GBK"/>
        <family val="0"/>
      </rPr>
      <t>2</t>
    </r>
    <r>
      <rPr>
        <sz val="9"/>
        <color indexed="8"/>
        <rFont val="方正仿宋_GBK"/>
        <family val="0"/>
      </rPr>
      <t>公里，水泥混凝土路面，宽</t>
    </r>
    <r>
      <rPr>
        <sz val="9"/>
        <color indexed="8"/>
        <rFont val="方正仿宋_GBK"/>
        <family val="0"/>
      </rPr>
      <t>3.5</t>
    </r>
    <r>
      <rPr>
        <sz val="9"/>
        <color indexed="8"/>
        <rFont val="方正仿宋_GBK"/>
        <family val="0"/>
      </rPr>
      <t>米，厚</t>
    </r>
    <r>
      <rPr>
        <sz val="9"/>
        <color indexed="8"/>
        <rFont val="方正仿宋_GBK"/>
        <family val="0"/>
      </rPr>
      <t>0.2</t>
    </r>
    <r>
      <rPr>
        <sz val="9"/>
        <color indexed="8"/>
        <rFont val="方正仿宋_GBK"/>
        <family val="0"/>
      </rPr>
      <t>米等。详见实施方案。</t>
    </r>
  </si>
  <si>
    <t>方便当地群众生产、生活，改善群众生活质量。受益群众426人，其中易地扶贫搬迁受益人口42人。</t>
  </si>
  <si>
    <t>孝溪乡格维易地扶贫搬迁安置区出行道路工程</t>
  </si>
  <si>
    <r>
      <t>硬化路线全长</t>
    </r>
    <r>
      <rPr>
        <sz val="9"/>
        <color indexed="8"/>
        <rFont val="方正仿宋_GBK"/>
        <family val="0"/>
      </rPr>
      <t>1.5</t>
    </r>
    <r>
      <rPr>
        <sz val="9"/>
        <color indexed="8"/>
        <rFont val="方正仿宋_GBK"/>
        <family val="0"/>
      </rPr>
      <t>公里，路基宽</t>
    </r>
    <r>
      <rPr>
        <sz val="9"/>
        <color indexed="8"/>
        <rFont val="方正仿宋_GBK"/>
        <family val="0"/>
      </rPr>
      <t>4.5</t>
    </r>
    <r>
      <rPr>
        <sz val="9"/>
        <color indexed="8"/>
        <rFont val="方正仿宋_GBK"/>
        <family val="0"/>
      </rPr>
      <t>米，路面宽</t>
    </r>
    <r>
      <rPr>
        <sz val="9"/>
        <color indexed="8"/>
        <rFont val="方正仿宋_GBK"/>
        <family val="0"/>
      </rPr>
      <t>3.5</t>
    </r>
    <r>
      <rPr>
        <sz val="9"/>
        <color indexed="8"/>
        <rFont val="方正仿宋_GBK"/>
        <family val="0"/>
      </rPr>
      <t>米</t>
    </r>
    <r>
      <rPr>
        <sz val="9"/>
        <color indexed="8"/>
        <rFont val="方正仿宋_GBK"/>
        <family val="0"/>
      </rPr>
      <t>,</t>
    </r>
    <r>
      <rPr>
        <sz val="9"/>
        <color indexed="8"/>
        <rFont val="方正仿宋_GBK"/>
        <family val="0"/>
      </rPr>
      <t>厚</t>
    </r>
    <r>
      <rPr>
        <sz val="9"/>
        <color indexed="8"/>
        <rFont val="方正仿宋_GBK"/>
        <family val="0"/>
      </rPr>
      <t>0.2</t>
    </r>
    <r>
      <rPr>
        <sz val="9"/>
        <color indexed="8"/>
        <rFont val="方正仿宋_GBK"/>
        <family val="0"/>
      </rPr>
      <t>米等。详见实施方案。</t>
    </r>
  </si>
  <si>
    <t>方便当地群众生产、生活，改善群众生活质量。解决150余人生产生活出行，涉及贫困户32户110余人，其中易地扶贫搬迁受益户8户40人。</t>
  </si>
  <si>
    <t>孝溪乡沙帽村易地扶贫搬迁迁出区黄柏等产业配套工程</t>
  </si>
  <si>
    <t>沙帽村</t>
  </si>
  <si>
    <r>
      <t>硬化升坳至钟灵石门产业路长</t>
    </r>
    <r>
      <rPr>
        <sz val="9"/>
        <color indexed="8"/>
        <rFont val="方正仿宋_GBK"/>
        <family val="0"/>
      </rPr>
      <t>1.5</t>
    </r>
    <r>
      <rPr>
        <sz val="9"/>
        <color indexed="8"/>
        <rFont val="方正仿宋_GBK"/>
        <family val="0"/>
      </rPr>
      <t>公里，路基宽</t>
    </r>
    <r>
      <rPr>
        <sz val="9"/>
        <color indexed="8"/>
        <rFont val="方正仿宋_GBK"/>
        <family val="0"/>
      </rPr>
      <t>4.5</t>
    </r>
    <r>
      <rPr>
        <sz val="9"/>
        <color indexed="8"/>
        <rFont val="方正仿宋_GBK"/>
        <family val="0"/>
      </rPr>
      <t>米，路面宽</t>
    </r>
    <r>
      <rPr>
        <sz val="9"/>
        <color indexed="8"/>
        <rFont val="方正仿宋_GBK"/>
        <family val="0"/>
      </rPr>
      <t>3.5</t>
    </r>
    <r>
      <rPr>
        <sz val="9"/>
        <color indexed="8"/>
        <rFont val="方正仿宋_GBK"/>
        <family val="0"/>
      </rPr>
      <t>米</t>
    </r>
    <r>
      <rPr>
        <sz val="9"/>
        <color indexed="8"/>
        <rFont val="方正仿宋_GBK"/>
        <family val="0"/>
      </rPr>
      <t>,</t>
    </r>
    <r>
      <rPr>
        <sz val="9"/>
        <color indexed="8"/>
        <rFont val="方正仿宋_GBK"/>
        <family val="0"/>
      </rPr>
      <t>厚</t>
    </r>
    <r>
      <rPr>
        <sz val="9"/>
        <color indexed="8"/>
        <rFont val="方正仿宋_GBK"/>
        <family val="0"/>
      </rPr>
      <t>0.2</t>
    </r>
    <r>
      <rPr>
        <sz val="9"/>
        <color indexed="8"/>
        <rFont val="方正仿宋_GBK"/>
        <family val="0"/>
      </rPr>
      <t>米等。详见实施方案。</t>
    </r>
  </si>
  <si>
    <t>方便当地群众生产、生活，改善群众生活质量。解决170余人生产生活出行，易地扶贫搬迁受益户16户50人。</t>
  </si>
  <si>
    <t>星寨村长田坎至烂田湾公路硬化工程</t>
  </si>
  <si>
    <t>清溪场镇星寨村</t>
  </si>
  <si>
    <r>
      <t>改建公路</t>
    </r>
    <r>
      <rPr>
        <sz val="9"/>
        <color indexed="8"/>
        <rFont val="方正仿宋_GBK"/>
        <family val="0"/>
      </rPr>
      <t>1.513km</t>
    </r>
    <r>
      <rPr>
        <sz val="9"/>
        <color indexed="8"/>
        <rFont val="方正仿宋_GBK"/>
        <family val="0"/>
      </rPr>
      <t>，路基宽度</t>
    </r>
    <r>
      <rPr>
        <sz val="9"/>
        <color indexed="8"/>
        <rFont val="方正仿宋_GBK"/>
        <family val="0"/>
      </rPr>
      <t>5.5m,</t>
    </r>
    <r>
      <rPr>
        <sz val="9"/>
        <color indexed="8"/>
        <rFont val="方正仿宋_GBK"/>
        <family val="0"/>
      </rPr>
      <t>路面宽度</t>
    </r>
    <r>
      <rPr>
        <sz val="9"/>
        <color indexed="8"/>
        <rFont val="方正仿宋_GBK"/>
        <family val="0"/>
      </rPr>
      <t>4.5</t>
    </r>
    <r>
      <rPr>
        <sz val="9"/>
        <color indexed="8"/>
        <rFont val="方正仿宋_GBK"/>
        <family val="0"/>
      </rPr>
      <t>米、</t>
    </r>
    <r>
      <rPr>
        <sz val="9"/>
        <color indexed="8"/>
        <rFont val="方正仿宋_GBK"/>
        <family val="0"/>
      </rPr>
      <t>22cm</t>
    </r>
    <r>
      <rPr>
        <sz val="9"/>
        <color indexed="8"/>
        <rFont val="方正仿宋_GBK"/>
        <family val="0"/>
      </rPr>
      <t>厚</t>
    </r>
    <r>
      <rPr>
        <sz val="9"/>
        <color indexed="8"/>
        <rFont val="方正仿宋_GBK"/>
        <family val="0"/>
      </rPr>
      <t>C25</t>
    </r>
    <r>
      <rPr>
        <sz val="9"/>
        <color indexed="8"/>
        <rFont val="方正仿宋_GBK"/>
        <family val="0"/>
      </rPr>
      <t>混凝土路面等。详见实施方案。</t>
    </r>
  </si>
  <si>
    <t>改建公路1.513km，实现1个村民小组通畅，改善200人出行。受益农户50余户，易地扶贫搬迁受益户6户20人。</t>
  </si>
  <si>
    <t>秀山县高楼村易地扶贫搬迁安置区排水沟改造项目</t>
  </si>
  <si>
    <t>溶溪镇高楼安置点（晨光居委会）</t>
  </si>
  <si>
    <r>
      <t>新建排水沟长</t>
    </r>
    <r>
      <rPr>
        <sz val="9"/>
        <color indexed="8"/>
        <rFont val="方正仿宋_GBK"/>
        <family val="0"/>
      </rPr>
      <t>560</t>
    </r>
    <r>
      <rPr>
        <sz val="9"/>
        <color indexed="8"/>
        <rFont val="方正仿宋_GBK"/>
        <family val="0"/>
      </rPr>
      <t>米，均宽</t>
    </r>
    <r>
      <rPr>
        <sz val="9"/>
        <color indexed="8"/>
        <rFont val="方正仿宋_GBK"/>
        <family val="0"/>
      </rPr>
      <t>1.5</t>
    </r>
    <r>
      <rPr>
        <sz val="9"/>
        <color indexed="8"/>
        <rFont val="方正仿宋_GBK"/>
        <family val="0"/>
      </rPr>
      <t>米；两侧沟堤均高</t>
    </r>
    <r>
      <rPr>
        <sz val="9"/>
        <color indexed="8"/>
        <rFont val="方正仿宋_GBK"/>
        <family val="0"/>
      </rPr>
      <t>2</t>
    </r>
    <r>
      <rPr>
        <sz val="9"/>
        <color indexed="8"/>
        <rFont val="方正仿宋_GBK"/>
        <family val="0"/>
      </rPr>
      <t>米，宽</t>
    </r>
    <r>
      <rPr>
        <sz val="9"/>
        <color indexed="8"/>
        <rFont val="方正仿宋_GBK"/>
        <family val="0"/>
      </rPr>
      <t>0.8</t>
    </r>
    <r>
      <rPr>
        <sz val="9"/>
        <color indexed="8"/>
        <rFont val="方正仿宋_GBK"/>
        <family val="0"/>
      </rPr>
      <t>米和1米，另对原75米沟堤加高0.5米等。详见实施方案。</t>
    </r>
  </si>
  <si>
    <t>有效解决安置点排水问题，同时起到防汛泄洪的作用，涉及受益安置点及周边群众500户2000余人。受益群众135户530人，其中易地扶贫搬迁受益户24户116人。</t>
  </si>
  <si>
    <t>秀山县海洋乡芭茅村迁出区茶叶产业配套工程</t>
  </si>
  <si>
    <t>海洋乡芭茅村芭茅坪组</t>
  </si>
  <si>
    <r>
      <t>新建蓄水池</t>
    </r>
    <r>
      <rPr>
        <sz val="9"/>
        <color indexed="8"/>
        <rFont val="方正仿宋_GBK"/>
        <family val="0"/>
      </rPr>
      <t>10</t>
    </r>
    <r>
      <rPr>
        <sz val="9"/>
        <color indexed="8"/>
        <rFont val="方正仿宋_GBK"/>
        <family val="0"/>
      </rPr>
      <t>口，新建硬化产业路</t>
    </r>
    <r>
      <rPr>
        <sz val="9"/>
        <color indexed="8"/>
        <rFont val="方正仿宋_GBK"/>
        <family val="0"/>
      </rPr>
      <t>1.7</t>
    </r>
    <r>
      <rPr>
        <sz val="9"/>
        <color indexed="8"/>
        <rFont val="方正仿宋_GBK"/>
        <family val="0"/>
      </rPr>
      <t>公里，路基宽</t>
    </r>
    <r>
      <rPr>
        <sz val="9"/>
        <color indexed="8"/>
        <rFont val="方正仿宋_GBK"/>
        <family val="0"/>
      </rPr>
      <t>4.5</t>
    </r>
    <r>
      <rPr>
        <sz val="9"/>
        <color indexed="8"/>
        <rFont val="方正仿宋_GBK"/>
        <family val="0"/>
      </rPr>
      <t>米，路面宽</t>
    </r>
    <r>
      <rPr>
        <sz val="9"/>
        <color indexed="8"/>
        <rFont val="方正仿宋_GBK"/>
        <family val="0"/>
      </rPr>
      <t>3.5</t>
    </r>
    <r>
      <rPr>
        <sz val="9"/>
        <color indexed="8"/>
        <rFont val="方正仿宋_GBK"/>
        <family val="0"/>
      </rPr>
      <t>米，厚度</t>
    </r>
    <r>
      <rPr>
        <sz val="9"/>
        <color indexed="8"/>
        <rFont val="方正仿宋_GBK"/>
        <family val="0"/>
      </rPr>
      <t>0.20</t>
    </r>
    <r>
      <rPr>
        <sz val="9"/>
        <color indexed="8"/>
        <rFont val="方正仿宋_GBK"/>
        <family val="0"/>
      </rPr>
      <t>米，整治路基</t>
    </r>
    <r>
      <rPr>
        <sz val="9"/>
        <color indexed="8"/>
        <rFont val="方正仿宋_GBK"/>
        <family val="0"/>
      </rPr>
      <t>1.7</t>
    </r>
    <r>
      <rPr>
        <sz val="9"/>
        <color indexed="8"/>
        <rFont val="方正仿宋_GBK"/>
        <family val="0"/>
      </rPr>
      <t>公里等。详见实施方案。</t>
    </r>
  </si>
  <si>
    <t>两年后600亩茶叶基地盛产后，方便产品的销售。受益群众40户200人，其中易地扶贫搬迁受益户9户40人。</t>
  </si>
  <si>
    <t>秀山县洪安镇贵措安置点河堤整治项目</t>
  </si>
  <si>
    <t>贵措居委会贵措场组</t>
  </si>
  <si>
    <r>
      <t>修建双边河提长</t>
    </r>
    <r>
      <rPr>
        <sz val="9"/>
        <color indexed="8"/>
        <rFont val="方正仿宋_GBK"/>
        <family val="0"/>
      </rPr>
      <t>1.1</t>
    </r>
    <r>
      <rPr>
        <sz val="9"/>
        <color indexed="8"/>
        <rFont val="方正仿宋_GBK"/>
        <family val="0"/>
      </rPr>
      <t>公里，均高</t>
    </r>
    <r>
      <rPr>
        <sz val="9"/>
        <color indexed="8"/>
        <rFont val="方正仿宋_GBK"/>
        <family val="0"/>
      </rPr>
      <t>2.5</t>
    </r>
    <r>
      <rPr>
        <sz val="9"/>
        <color indexed="8"/>
        <rFont val="方正仿宋_GBK"/>
        <family val="0"/>
      </rPr>
      <t>米，含河堤基础（下底宽</t>
    </r>
    <r>
      <rPr>
        <sz val="9"/>
        <color indexed="8"/>
        <rFont val="方正仿宋_GBK"/>
        <family val="0"/>
      </rPr>
      <t>1.2</t>
    </r>
    <r>
      <rPr>
        <sz val="9"/>
        <color indexed="8"/>
        <rFont val="方正仿宋_GBK"/>
        <family val="0"/>
      </rPr>
      <t>米，上底</t>
    </r>
    <r>
      <rPr>
        <sz val="9"/>
        <color indexed="8"/>
        <rFont val="方正仿宋_GBK"/>
        <family val="0"/>
      </rPr>
      <t>0.8</t>
    </r>
    <r>
      <rPr>
        <sz val="9"/>
        <color indexed="8"/>
        <rFont val="方正仿宋_GBK"/>
        <family val="0"/>
      </rPr>
      <t>米）等。详见实施方案。</t>
    </r>
  </si>
  <si>
    <t>保护耕地200亩，有效利用土地资源。直接收益群众340余户，其中易地扶贫搬迁户20户，建卡户17户。</t>
  </si>
  <si>
    <t>秀山县兰桥镇正树村金丰安置区便民桥修建工程</t>
  </si>
  <si>
    <t>秀山县兰桥镇正树村金丰组沙坝</t>
  </si>
  <si>
    <r>
      <t>修建高</t>
    </r>
    <r>
      <rPr>
        <sz val="9"/>
        <color indexed="8"/>
        <rFont val="方正仿宋_GBK"/>
        <family val="0"/>
      </rPr>
      <t>2.2m</t>
    </r>
    <r>
      <rPr>
        <sz val="9"/>
        <color indexed="8"/>
        <rFont val="方正仿宋_GBK"/>
        <family val="0"/>
      </rPr>
      <t>，长</t>
    </r>
    <r>
      <rPr>
        <sz val="9"/>
        <color indexed="8"/>
        <rFont val="方正仿宋_GBK"/>
        <family val="0"/>
      </rPr>
      <t>10m,</t>
    </r>
    <r>
      <rPr>
        <sz val="9"/>
        <color indexed="8"/>
        <rFont val="方正仿宋_GBK"/>
        <family val="0"/>
      </rPr>
      <t>宽</t>
    </r>
    <r>
      <rPr>
        <sz val="9"/>
        <color indexed="8"/>
        <rFont val="方正仿宋_GBK"/>
        <family val="0"/>
      </rPr>
      <t>6m</t>
    </r>
    <r>
      <rPr>
        <sz val="9"/>
        <color indexed="8"/>
        <rFont val="方正仿宋_GBK"/>
        <family val="0"/>
      </rPr>
      <t>，厚</t>
    </r>
    <r>
      <rPr>
        <sz val="9"/>
        <color indexed="8"/>
        <rFont val="方正仿宋_GBK"/>
        <family val="0"/>
      </rPr>
      <t>0.5m</t>
    </r>
    <r>
      <rPr>
        <sz val="9"/>
        <color indexed="8"/>
        <rFont val="方正仿宋_GBK"/>
        <family val="0"/>
      </rPr>
      <t>，两侧护栏高为</t>
    </r>
    <r>
      <rPr>
        <sz val="9"/>
        <color indexed="8"/>
        <rFont val="方正仿宋_GBK"/>
        <family val="0"/>
      </rPr>
      <t>1.2m</t>
    </r>
    <r>
      <rPr>
        <sz val="9"/>
        <color indexed="8"/>
        <rFont val="方正仿宋_GBK"/>
        <family val="0"/>
      </rPr>
      <t>的</t>
    </r>
    <r>
      <rPr>
        <sz val="9"/>
        <color indexed="8"/>
        <rFont val="方正仿宋_GBK"/>
        <family val="0"/>
      </rPr>
      <t>C30</t>
    </r>
    <r>
      <rPr>
        <sz val="9"/>
        <color indexed="8"/>
        <rFont val="方正仿宋_GBK"/>
        <family val="0"/>
      </rPr>
      <t>钢筋混凝土便民桥一座等。详见实施方案。</t>
    </r>
  </si>
  <si>
    <t>方便正树村金丰组的群众出行，有利于当地田地耕种及农作物采收，缩短群众劳作时出行距离，降低劳动强度，增加劳动效益。预计可使该组群众增收50元/人/年。方便金丰组85户307人出行，其中易地扶贫搬迁3户10人。</t>
  </si>
  <si>
    <t>秀山县里仁镇钟堡寨安置点配套服务设施建设项目</t>
  </si>
  <si>
    <r>
      <t>建设沿河步道</t>
    </r>
    <r>
      <rPr>
        <sz val="9"/>
        <color indexed="8"/>
        <rFont val="方正仿宋_GBK"/>
        <family val="0"/>
      </rPr>
      <t>250</t>
    </r>
    <r>
      <rPr>
        <sz val="9"/>
        <color indexed="8"/>
        <rFont val="方正仿宋_GBK"/>
        <family val="0"/>
      </rPr>
      <t>米、步道绿化</t>
    </r>
    <r>
      <rPr>
        <sz val="9"/>
        <color indexed="8"/>
        <rFont val="方正仿宋_GBK"/>
        <family val="0"/>
      </rPr>
      <t>1900</t>
    </r>
    <r>
      <rPr>
        <sz val="9"/>
        <color indexed="8"/>
        <rFont val="方正仿宋_GBK"/>
        <family val="0"/>
      </rPr>
      <t>平方米，以及配备健身器材、休息座椅等。详见实施方案。</t>
    </r>
  </si>
  <si>
    <t>改善23户贫困户住房及配套生活条件。易地扶贫搬迁受益户23户126人。</t>
  </si>
  <si>
    <t>秀山县妙泉镇刘家寨村桐林组至刘家寨村便民服务中心公路建设工程</t>
  </si>
  <si>
    <t>妙泉镇刘家寨村</t>
  </si>
  <si>
    <r>
      <t>新建刘家寨村桐林组至刘家寨村便民服务中心长</t>
    </r>
    <r>
      <rPr>
        <sz val="9"/>
        <color indexed="8"/>
        <rFont val="方正仿宋_GBK"/>
        <family val="0"/>
      </rPr>
      <t>3.2</t>
    </r>
    <r>
      <rPr>
        <sz val="9"/>
        <color indexed="8"/>
        <rFont val="方正仿宋_GBK"/>
        <family val="0"/>
      </rPr>
      <t>公里，路面宽</t>
    </r>
    <r>
      <rPr>
        <sz val="9"/>
        <color indexed="8"/>
        <rFont val="方正仿宋_GBK"/>
        <family val="0"/>
      </rPr>
      <t>5.5</t>
    </r>
    <r>
      <rPr>
        <sz val="9"/>
        <color indexed="8"/>
        <rFont val="方正仿宋_GBK"/>
        <family val="0"/>
      </rPr>
      <t>米泥结石公路，浆砌堡坎</t>
    </r>
    <r>
      <rPr>
        <sz val="9"/>
        <color indexed="8"/>
        <rFont val="方正仿宋_GBK"/>
        <family val="0"/>
      </rPr>
      <t>300</t>
    </r>
    <r>
      <rPr>
        <sz val="9"/>
        <color indexed="8"/>
        <rFont val="方正仿宋_GBK"/>
        <family val="0"/>
      </rPr>
      <t>立方米，安装涵管</t>
    </r>
    <r>
      <rPr>
        <sz val="9"/>
        <color indexed="8"/>
        <rFont val="方正仿宋_GBK"/>
        <family val="0"/>
      </rPr>
      <t>6</t>
    </r>
    <r>
      <rPr>
        <sz val="9"/>
        <color indexed="8"/>
        <rFont val="方正仿宋_GBK"/>
        <family val="0"/>
      </rPr>
      <t>处等。详见实施方案。</t>
    </r>
  </si>
  <si>
    <t>实现2个村民小组通畅，解决550人出行难，项目验收合格率达100％，项目及时完工率达95％，群众满意度达95％。受益人口550人其中：建卡贫困户44人，易地扶贫搬迁户18人。</t>
  </si>
  <si>
    <t>秀山县清溪场镇猫儿墩安置区生产道路建设工程</t>
  </si>
  <si>
    <t>司城村</t>
  </si>
  <si>
    <r>
      <t>新开挖道路全长</t>
    </r>
    <r>
      <rPr>
        <sz val="9"/>
        <color indexed="8"/>
        <rFont val="方正仿宋_GBK"/>
        <family val="0"/>
      </rPr>
      <t>1350</t>
    </r>
    <r>
      <rPr>
        <sz val="9"/>
        <color indexed="8"/>
        <rFont val="方正仿宋_GBK"/>
        <family val="0"/>
      </rPr>
      <t>米、宽</t>
    </r>
    <r>
      <rPr>
        <sz val="9"/>
        <color indexed="8"/>
        <rFont val="方正仿宋_GBK"/>
        <family val="0"/>
      </rPr>
      <t>4.5</t>
    </r>
    <r>
      <rPr>
        <sz val="9"/>
        <color indexed="8"/>
        <rFont val="方正仿宋_GBK"/>
        <family val="0"/>
      </rPr>
      <t>米、泥结石路面结构、厚</t>
    </r>
    <r>
      <rPr>
        <sz val="9"/>
        <color indexed="8"/>
        <rFont val="方正仿宋_GBK"/>
        <family val="0"/>
      </rPr>
      <t>0.1</t>
    </r>
    <r>
      <rPr>
        <sz val="9"/>
        <color indexed="8"/>
        <rFont val="方正仿宋_GBK"/>
        <family val="0"/>
      </rPr>
      <t>米等。详见实施方案。</t>
    </r>
  </si>
  <si>
    <t>可改善全村1000余人交通出行问题，提高群众满意度。321户1058人，其中贫困户户25户126人，易地扶贫搬迁户3户15人。</t>
  </si>
  <si>
    <t>秀山县孝溪乡檬子村易地扶贫搬迁安置点配套设施建设工程</t>
  </si>
  <si>
    <t>秀山县孝溪乡檬子村</t>
  </si>
  <si>
    <r>
      <t>新建地面硬化</t>
    </r>
    <r>
      <rPr>
        <sz val="9"/>
        <color indexed="8"/>
        <rFont val="方正仿宋_GBK"/>
        <family val="0"/>
      </rPr>
      <t>2086</t>
    </r>
    <r>
      <rPr>
        <sz val="9"/>
        <color indexed="8"/>
        <rFont val="方正仿宋_GBK"/>
        <family val="0"/>
      </rPr>
      <t>平方米，建化粪池</t>
    </r>
    <r>
      <rPr>
        <sz val="9"/>
        <color indexed="8"/>
        <rFont val="方正仿宋_GBK"/>
        <family val="0"/>
      </rPr>
      <t>2</t>
    </r>
    <r>
      <rPr>
        <sz val="9"/>
        <color indexed="8"/>
        <rFont val="方正仿宋_GBK"/>
        <family val="0"/>
      </rPr>
      <t>口，建污水管网</t>
    </r>
    <r>
      <rPr>
        <sz val="9"/>
        <color indexed="8"/>
        <rFont val="方正仿宋_GBK"/>
        <family val="0"/>
      </rPr>
      <t>200</t>
    </r>
    <r>
      <rPr>
        <sz val="9"/>
        <color indexed="8"/>
        <rFont val="方正仿宋_GBK"/>
        <family val="0"/>
      </rPr>
      <t>米，建排水沟</t>
    </r>
    <r>
      <rPr>
        <sz val="9"/>
        <color indexed="8"/>
        <rFont val="方正仿宋_GBK"/>
        <family val="0"/>
      </rPr>
      <t>98</t>
    </r>
    <r>
      <rPr>
        <sz val="9"/>
        <color indexed="8"/>
        <rFont val="方正仿宋_GBK"/>
        <family val="0"/>
      </rPr>
      <t>米，安装太阳能路灯</t>
    </r>
    <r>
      <rPr>
        <sz val="9"/>
        <color indexed="8"/>
        <rFont val="方正仿宋_GBK"/>
        <family val="0"/>
      </rPr>
      <t>105</t>
    </r>
    <r>
      <rPr>
        <sz val="9"/>
        <color indexed="8"/>
        <rFont val="方正仿宋_GBK"/>
        <family val="0"/>
      </rPr>
      <t>盏，安置点绿植面积</t>
    </r>
    <r>
      <rPr>
        <sz val="9"/>
        <color indexed="8"/>
        <rFont val="方正仿宋_GBK"/>
        <family val="0"/>
      </rPr>
      <t>70</t>
    </r>
    <r>
      <rPr>
        <sz val="9"/>
        <color indexed="8"/>
        <rFont val="方正仿宋_GBK"/>
        <family val="0"/>
      </rPr>
      <t>平方米等。详见实施方案。</t>
    </r>
  </si>
  <si>
    <t>改善居住环境，提高生产生活水平。受益村民105户421人，易地扶贫搬迁受益户23户65人。</t>
  </si>
  <si>
    <t>杨家寨安置点文化广场</t>
  </si>
  <si>
    <t>村公共服务</t>
  </si>
  <si>
    <t>涌洞乡野坪村</t>
  </si>
  <si>
    <r>
      <t>建设野坪村杨家寨文化广场</t>
    </r>
    <r>
      <rPr>
        <sz val="9"/>
        <color indexed="8"/>
        <rFont val="方正仿宋_GBK"/>
        <family val="0"/>
      </rPr>
      <t>5800</t>
    </r>
    <r>
      <rPr>
        <sz val="9"/>
        <color indexed="8"/>
        <rFont val="方正仿宋_GBK"/>
        <family val="0"/>
      </rPr>
      <t>平方米，硬化杨家寨安置点道路</t>
    </r>
    <r>
      <rPr>
        <sz val="9"/>
        <color indexed="8"/>
        <rFont val="方正仿宋_GBK"/>
        <family val="0"/>
      </rPr>
      <t>75</t>
    </r>
    <r>
      <rPr>
        <sz val="9"/>
        <color indexed="8"/>
        <rFont val="方正仿宋_GBK"/>
        <family val="0"/>
      </rPr>
      <t>米，宽</t>
    </r>
    <r>
      <rPr>
        <sz val="9"/>
        <color indexed="8"/>
        <rFont val="方正仿宋_GBK"/>
        <family val="0"/>
      </rPr>
      <t>6.5</t>
    </r>
    <r>
      <rPr>
        <sz val="9"/>
        <color indexed="8"/>
        <rFont val="方正仿宋_GBK"/>
        <family val="0"/>
      </rPr>
      <t>米等。详见实施方案。</t>
    </r>
  </si>
  <si>
    <t>改善全村299户889人生活条件。其中建卡贫困户68户252人受益。受益群众299户889人，受益建卡贫困户68户252人，易地扶贫搬迁户受益3户16人。</t>
  </si>
  <si>
    <t>鱼梁村平东组生产道路工程</t>
  </si>
  <si>
    <r>
      <t>新建并硬化产业路长</t>
    </r>
    <r>
      <rPr>
        <sz val="9"/>
        <color indexed="8"/>
        <rFont val="方正仿宋_GBK"/>
        <family val="0"/>
      </rPr>
      <t>1000</t>
    </r>
    <r>
      <rPr>
        <sz val="9"/>
        <color indexed="8"/>
        <rFont val="方正仿宋_GBK"/>
        <family val="0"/>
      </rPr>
      <t>米，宽</t>
    </r>
    <r>
      <rPr>
        <sz val="9"/>
        <color indexed="8"/>
        <rFont val="方正仿宋_GBK"/>
        <family val="0"/>
      </rPr>
      <t>3</t>
    </r>
    <r>
      <rPr>
        <sz val="9"/>
        <color indexed="8"/>
        <rFont val="方正仿宋_GBK"/>
        <family val="0"/>
      </rPr>
      <t>米，厚</t>
    </r>
    <r>
      <rPr>
        <sz val="9"/>
        <color indexed="8"/>
        <rFont val="方正仿宋_GBK"/>
        <family val="0"/>
      </rPr>
      <t>0.18</t>
    </r>
    <r>
      <rPr>
        <sz val="9"/>
        <color indexed="8"/>
        <rFont val="方正仿宋_GBK"/>
        <family val="0"/>
      </rPr>
      <t>米，混凝土路面；新建并硬化生产生活便道</t>
    </r>
    <r>
      <rPr>
        <sz val="9"/>
        <color indexed="8"/>
        <rFont val="方正仿宋_GBK"/>
        <family val="0"/>
      </rPr>
      <t>1500</t>
    </r>
    <r>
      <rPr>
        <sz val="9"/>
        <color indexed="8"/>
        <rFont val="方正仿宋_GBK"/>
        <family val="0"/>
      </rPr>
      <t>米，宽</t>
    </r>
    <r>
      <rPr>
        <sz val="9"/>
        <color indexed="8"/>
        <rFont val="方正仿宋_GBK"/>
        <family val="0"/>
      </rPr>
      <t>1.5</t>
    </r>
    <r>
      <rPr>
        <sz val="9"/>
        <color indexed="8"/>
        <rFont val="方正仿宋_GBK"/>
        <family val="0"/>
      </rPr>
      <t>米，厚</t>
    </r>
    <r>
      <rPr>
        <sz val="9"/>
        <color indexed="8"/>
        <rFont val="方正仿宋_GBK"/>
        <family val="0"/>
      </rPr>
      <t>0.1</t>
    </r>
    <r>
      <rPr>
        <sz val="9"/>
        <color indexed="8"/>
        <rFont val="方正仿宋_GBK"/>
        <family val="0"/>
      </rPr>
      <t>米，鹅卵石路面等。详见实施方案。</t>
    </r>
  </si>
  <si>
    <t>受益群众259户855人，易地扶贫搬迁受益户33户109人。</t>
  </si>
  <si>
    <t>寨瓦村三道安置点基础设施建设工程</t>
  </si>
  <si>
    <t>寨瓦村三道组</t>
  </si>
  <si>
    <r>
      <t>绿化</t>
    </r>
    <r>
      <rPr>
        <sz val="9"/>
        <color indexed="8"/>
        <rFont val="方正仿宋_GBK"/>
        <family val="0"/>
      </rPr>
      <t>600</t>
    </r>
    <r>
      <rPr>
        <sz val="9"/>
        <color indexed="8"/>
        <rFont val="方正仿宋_GBK"/>
        <family val="0"/>
      </rPr>
      <t>平方米</t>
    </r>
    <r>
      <rPr>
        <sz val="9"/>
        <color indexed="8"/>
        <rFont val="方正仿宋_GBK"/>
        <family val="0"/>
      </rPr>
      <t>,</t>
    </r>
    <r>
      <rPr>
        <sz val="9"/>
        <color indexed="8"/>
        <rFont val="方正仿宋_GBK"/>
        <family val="0"/>
      </rPr>
      <t>安装路灯</t>
    </r>
    <r>
      <rPr>
        <sz val="9"/>
        <color indexed="8"/>
        <rFont val="方正仿宋_GBK"/>
        <family val="0"/>
      </rPr>
      <t>22</t>
    </r>
    <r>
      <rPr>
        <sz val="9"/>
        <color indexed="8"/>
        <rFont val="方正仿宋_GBK"/>
        <family val="0"/>
      </rPr>
      <t>盏</t>
    </r>
    <r>
      <rPr>
        <sz val="9"/>
        <color indexed="8"/>
        <rFont val="方正仿宋_GBK"/>
        <family val="0"/>
      </rPr>
      <t>,</t>
    </r>
    <r>
      <rPr>
        <sz val="9"/>
        <color indexed="8"/>
        <rFont val="方正仿宋_GBK"/>
        <family val="0"/>
      </rPr>
      <t>坝子硬化</t>
    </r>
    <r>
      <rPr>
        <sz val="9"/>
        <color indexed="8"/>
        <rFont val="方正仿宋_GBK"/>
        <family val="0"/>
      </rPr>
      <t>930</t>
    </r>
    <r>
      <rPr>
        <sz val="9"/>
        <color indexed="8"/>
        <rFont val="方正仿宋_GBK"/>
        <family val="0"/>
      </rPr>
      <t>立方米</t>
    </r>
    <r>
      <rPr>
        <sz val="9"/>
        <color indexed="8"/>
        <rFont val="方正仿宋_GBK"/>
        <family val="0"/>
      </rPr>
      <t>,</t>
    </r>
    <r>
      <rPr>
        <sz val="9"/>
        <color indexed="8"/>
        <rFont val="方正仿宋_GBK"/>
        <family val="0"/>
      </rPr>
      <t>安装防护栏</t>
    </r>
    <r>
      <rPr>
        <sz val="9"/>
        <color indexed="8"/>
        <rFont val="方正仿宋_GBK"/>
        <family val="0"/>
      </rPr>
      <t>200</t>
    </r>
    <r>
      <rPr>
        <sz val="9"/>
        <color indexed="8"/>
        <rFont val="方正仿宋_GBK"/>
        <family val="0"/>
      </rPr>
      <t>米</t>
    </r>
    <r>
      <rPr>
        <sz val="9"/>
        <color indexed="8"/>
        <rFont val="方正仿宋_GBK"/>
        <family val="0"/>
      </rPr>
      <t>,</t>
    </r>
    <r>
      <rPr>
        <sz val="9"/>
        <color indexed="8"/>
        <rFont val="方正仿宋_GBK"/>
        <family val="0"/>
      </rPr>
      <t>观景石道路硬化长</t>
    </r>
    <r>
      <rPr>
        <sz val="9"/>
        <color indexed="8"/>
        <rFont val="方正仿宋_GBK"/>
        <family val="0"/>
      </rPr>
      <t>200</t>
    </r>
    <r>
      <rPr>
        <sz val="9"/>
        <color indexed="8"/>
        <rFont val="方正仿宋_GBK"/>
        <family val="0"/>
      </rPr>
      <t>米宽</t>
    </r>
    <r>
      <rPr>
        <sz val="9"/>
        <color indexed="8"/>
        <rFont val="方正仿宋_GBK"/>
        <family val="0"/>
      </rPr>
      <t>3.5</t>
    </r>
    <r>
      <rPr>
        <sz val="9"/>
        <color indexed="8"/>
        <rFont val="方正仿宋_GBK"/>
        <family val="0"/>
      </rPr>
      <t>米厚</t>
    </r>
    <r>
      <rPr>
        <sz val="9"/>
        <color indexed="8"/>
        <rFont val="方正仿宋_GBK"/>
        <family val="0"/>
      </rPr>
      <t>0.2</t>
    </r>
    <r>
      <rPr>
        <sz val="9"/>
        <color indexed="8"/>
        <rFont val="方正仿宋_GBK"/>
        <family val="0"/>
      </rPr>
      <t>米</t>
    </r>
    <r>
      <rPr>
        <sz val="9"/>
        <color indexed="8"/>
        <rFont val="方正仿宋_GBK"/>
        <family val="0"/>
      </rPr>
      <t>C25</t>
    </r>
    <r>
      <rPr>
        <sz val="9"/>
        <color indexed="8"/>
        <rFont val="方正仿宋_GBK"/>
        <family val="0"/>
      </rPr>
      <t>等。详见实施方案。</t>
    </r>
  </si>
  <si>
    <t>美化环境，改善人居环境。受益农户52受益人口209，易地扶贫搬迁受益户6户34人。</t>
  </si>
  <si>
    <t>寨瓦村三道安置点桥梁工程</t>
  </si>
  <si>
    <r>
      <t>新建三道安置点桥梁长</t>
    </r>
    <r>
      <rPr>
        <sz val="9"/>
        <color indexed="8"/>
        <rFont val="方正仿宋_GBK"/>
        <family val="0"/>
      </rPr>
      <t>25</t>
    </r>
    <r>
      <rPr>
        <sz val="9"/>
        <color indexed="8"/>
        <rFont val="方正仿宋_GBK"/>
        <family val="0"/>
      </rPr>
      <t>米，宽</t>
    </r>
    <r>
      <rPr>
        <sz val="9"/>
        <color indexed="8"/>
        <rFont val="方正仿宋_GBK"/>
        <family val="0"/>
      </rPr>
      <t>7</t>
    </r>
    <r>
      <rPr>
        <sz val="9"/>
        <color indexed="8"/>
        <rFont val="方正仿宋_GBK"/>
        <family val="0"/>
      </rPr>
      <t>米等。详见实施方案。</t>
    </r>
  </si>
  <si>
    <t>项目实施可解决856人安全出行问题。受益农户132受益人口549，易地扶贫搬迁受益户16户76人。</t>
  </si>
  <si>
    <t>寨瓦村上洞安置点基础设施建设工程</t>
  </si>
  <si>
    <t>寨瓦村</t>
  </si>
  <si>
    <r>
      <t>硬化</t>
    </r>
    <r>
      <rPr>
        <sz val="9"/>
        <color indexed="8"/>
        <rFont val="方正仿宋_GBK"/>
        <family val="0"/>
      </rPr>
      <t>3500</t>
    </r>
    <r>
      <rPr>
        <sz val="9"/>
        <color indexed="8"/>
        <rFont val="方正仿宋_GBK"/>
        <family val="0"/>
      </rPr>
      <t>平方米，</t>
    </r>
    <r>
      <rPr>
        <sz val="9"/>
        <color indexed="8"/>
        <rFont val="方正仿宋_GBK"/>
        <family val="0"/>
      </rPr>
      <t>C20</t>
    </r>
    <r>
      <rPr>
        <sz val="9"/>
        <color indexed="8"/>
        <rFont val="方正仿宋_GBK"/>
        <family val="0"/>
      </rPr>
      <t>混凝土，厚</t>
    </r>
    <r>
      <rPr>
        <sz val="9"/>
        <color indexed="8"/>
        <rFont val="方正仿宋_GBK"/>
        <family val="0"/>
      </rPr>
      <t>0.2</t>
    </r>
    <r>
      <rPr>
        <sz val="9"/>
        <color indexed="8"/>
        <rFont val="方正仿宋_GBK"/>
        <family val="0"/>
      </rPr>
      <t>米，下铺渣石垫层</t>
    </r>
    <r>
      <rPr>
        <sz val="9"/>
        <color indexed="8"/>
        <rFont val="方正仿宋_GBK"/>
        <family val="0"/>
      </rPr>
      <t>0.1</t>
    </r>
    <r>
      <rPr>
        <sz val="9"/>
        <color indexed="8"/>
        <rFont val="方正仿宋_GBK"/>
        <family val="0"/>
      </rPr>
      <t>米；污水管网</t>
    </r>
    <r>
      <rPr>
        <sz val="9"/>
        <color indexed="8"/>
        <rFont val="方正仿宋_GBK"/>
        <family val="0"/>
      </rPr>
      <t>1300</t>
    </r>
    <r>
      <rPr>
        <sz val="9"/>
        <color indexed="8"/>
        <rFont val="方正仿宋_GBK"/>
        <family val="0"/>
      </rPr>
      <t>米；化粪池</t>
    </r>
    <r>
      <rPr>
        <sz val="9"/>
        <color indexed="8"/>
        <rFont val="方正仿宋_GBK"/>
        <family val="0"/>
      </rPr>
      <t>1</t>
    </r>
    <r>
      <rPr>
        <sz val="9"/>
        <color indexed="8"/>
        <rFont val="方正仿宋_GBK"/>
        <family val="0"/>
      </rPr>
      <t>座；绿化</t>
    </r>
    <r>
      <rPr>
        <sz val="9"/>
        <color indexed="8"/>
        <rFont val="方正仿宋_GBK"/>
        <family val="0"/>
      </rPr>
      <t>200</t>
    </r>
    <r>
      <rPr>
        <sz val="9"/>
        <color indexed="8"/>
        <rFont val="方正仿宋_GBK"/>
        <family val="0"/>
      </rPr>
      <t>平方米等。详见实施方案。</t>
    </r>
  </si>
  <si>
    <t>安置点整体治理美化了环境，提高了安置点群众的幸福指数。项目验收合格率达100％，项目及时完工率达95％，群众满意度达100％。直接受益群众42户243人，其中易地扶贫搬迁受益4户21人。</t>
  </si>
  <si>
    <t>中溪村杉木林至黑坨公路硬化工程</t>
  </si>
  <si>
    <t>钟灵镇凯堡村</t>
  </si>
  <si>
    <r>
      <t>硬化公路长</t>
    </r>
    <r>
      <rPr>
        <sz val="9"/>
        <color indexed="8"/>
        <rFont val="方正仿宋_GBK"/>
        <family val="0"/>
      </rPr>
      <t>4.928</t>
    </r>
    <r>
      <rPr>
        <sz val="9"/>
        <color indexed="8"/>
        <rFont val="方正仿宋_GBK"/>
        <family val="0"/>
      </rPr>
      <t>公里，路基宽</t>
    </r>
    <r>
      <rPr>
        <sz val="9"/>
        <color indexed="8"/>
        <rFont val="方正仿宋_GBK"/>
        <family val="0"/>
      </rPr>
      <t>4.5</t>
    </r>
    <r>
      <rPr>
        <sz val="9"/>
        <color indexed="8"/>
        <rFont val="方正仿宋_GBK"/>
        <family val="0"/>
      </rPr>
      <t>米，路面宽</t>
    </r>
    <r>
      <rPr>
        <sz val="9"/>
        <color indexed="8"/>
        <rFont val="方正仿宋_GBK"/>
        <family val="0"/>
      </rPr>
      <t>3.5</t>
    </r>
    <r>
      <rPr>
        <sz val="9"/>
        <color indexed="8"/>
        <rFont val="方正仿宋_GBK"/>
        <family val="0"/>
      </rPr>
      <t>米，厚</t>
    </r>
    <r>
      <rPr>
        <sz val="9"/>
        <color indexed="8"/>
        <rFont val="方正仿宋_GBK"/>
        <family val="0"/>
      </rPr>
      <t>0.2</t>
    </r>
    <r>
      <rPr>
        <sz val="9"/>
        <color indexed="8"/>
        <rFont val="方正仿宋_GBK"/>
        <family val="0"/>
      </rPr>
      <t>米，</t>
    </r>
    <r>
      <rPr>
        <sz val="9"/>
        <color indexed="8"/>
        <rFont val="方正仿宋_GBK"/>
        <family val="0"/>
      </rPr>
      <t>C25</t>
    </r>
    <r>
      <rPr>
        <sz val="9"/>
        <color indexed="8"/>
        <rFont val="方正仿宋_GBK"/>
        <family val="0"/>
      </rPr>
      <t>混凝土路面等。详见实施方案。</t>
    </r>
  </si>
  <si>
    <t>通过改善交通条件，方便群众生产作业，降低农产品运输成本。受益群众34户140余人，其中易地扶贫搬迁受益户5户21人。</t>
  </si>
  <si>
    <t>钟堡寨安置点易地扶贫搬迁基础设施建设工程</t>
  </si>
  <si>
    <t>里仁居委会</t>
  </si>
  <si>
    <r>
      <t>道路硬化：</t>
    </r>
    <r>
      <rPr>
        <sz val="9"/>
        <color indexed="8"/>
        <rFont val="方正仿宋_GBK"/>
        <family val="0"/>
      </rPr>
      <t>920</t>
    </r>
    <r>
      <rPr>
        <sz val="9"/>
        <color indexed="8"/>
        <rFont val="方正仿宋_GBK"/>
        <family val="0"/>
      </rPr>
      <t>米、路面宽</t>
    </r>
    <r>
      <rPr>
        <sz val="9"/>
        <color indexed="8"/>
        <rFont val="方正仿宋_GBK"/>
        <family val="0"/>
      </rPr>
      <t>6.5</t>
    </r>
    <r>
      <rPr>
        <sz val="9"/>
        <color indexed="8"/>
        <rFont val="方正仿宋_GBK"/>
        <family val="0"/>
      </rPr>
      <t>米、</t>
    </r>
    <r>
      <rPr>
        <sz val="9"/>
        <color indexed="8"/>
        <rFont val="方正仿宋_GBK"/>
        <family val="0"/>
      </rPr>
      <t>C25</t>
    </r>
    <r>
      <rPr>
        <sz val="9"/>
        <color indexed="8"/>
        <rFont val="方正仿宋_GBK"/>
        <family val="0"/>
      </rPr>
      <t>砼路面</t>
    </r>
    <r>
      <rPr>
        <sz val="9"/>
        <color indexed="8"/>
        <rFont val="方正仿宋_GBK"/>
        <family val="0"/>
      </rPr>
      <t>0.2</t>
    </r>
    <r>
      <rPr>
        <sz val="9"/>
        <color indexed="8"/>
        <rFont val="方正仿宋_GBK"/>
        <family val="0"/>
      </rPr>
      <t>米。人行道工程：</t>
    </r>
    <r>
      <rPr>
        <sz val="9"/>
        <color indexed="8"/>
        <rFont val="方正仿宋_GBK"/>
        <family val="0"/>
      </rPr>
      <t>1840</t>
    </r>
    <r>
      <rPr>
        <sz val="9"/>
        <color indexed="8"/>
        <rFont val="方正仿宋_GBK"/>
        <family val="0"/>
      </rPr>
      <t>米、宽</t>
    </r>
    <r>
      <rPr>
        <sz val="9"/>
        <color indexed="8"/>
        <rFont val="方正仿宋_GBK"/>
        <family val="0"/>
      </rPr>
      <t>2-4</t>
    </r>
    <r>
      <rPr>
        <sz val="9"/>
        <color indexed="8"/>
        <rFont val="方正仿宋_GBK"/>
        <family val="0"/>
      </rPr>
      <t>米。路基土石方：</t>
    </r>
    <r>
      <rPr>
        <sz val="9"/>
        <color indexed="8"/>
        <rFont val="方正仿宋_GBK"/>
        <family val="0"/>
      </rPr>
      <t>15000</t>
    </r>
    <r>
      <rPr>
        <sz val="9"/>
        <color indexed="8"/>
        <rFont val="方正仿宋_GBK"/>
        <family val="0"/>
      </rPr>
      <t>立方米。新建雨污水管网：</t>
    </r>
    <r>
      <rPr>
        <sz val="9"/>
        <color indexed="8"/>
        <rFont val="方正仿宋_GBK"/>
        <family val="0"/>
      </rPr>
      <t>1000</t>
    </r>
    <r>
      <rPr>
        <sz val="9"/>
        <color indexed="8"/>
        <rFont val="方正仿宋_GBK"/>
        <family val="0"/>
      </rPr>
      <t>米等。详见实施方案。</t>
    </r>
  </si>
  <si>
    <t>完善集中安置区基础设施，方便搬迁户生活出行。受益60户280人，易地扶贫搬迁受益户18户105人。</t>
  </si>
  <si>
    <t>钟灵镇凯堡村花园子至老湾土公路硬化工程</t>
  </si>
  <si>
    <r>
      <t>硬化道路</t>
    </r>
    <r>
      <rPr>
        <sz val="9"/>
        <color indexed="8"/>
        <rFont val="方正仿宋_GBK"/>
        <family val="0"/>
      </rPr>
      <t>1.6</t>
    </r>
    <r>
      <rPr>
        <sz val="9"/>
        <color indexed="8"/>
        <rFont val="方正仿宋_GBK"/>
        <family val="0"/>
      </rPr>
      <t>公里，宽</t>
    </r>
    <r>
      <rPr>
        <sz val="9"/>
        <color indexed="8"/>
        <rFont val="方正仿宋_GBK"/>
        <family val="0"/>
      </rPr>
      <t>4.5</t>
    </r>
    <r>
      <rPr>
        <sz val="9"/>
        <color indexed="8"/>
        <rFont val="方正仿宋_GBK"/>
        <family val="0"/>
      </rPr>
      <t>米，厚</t>
    </r>
    <r>
      <rPr>
        <sz val="9"/>
        <color indexed="8"/>
        <rFont val="方正仿宋_GBK"/>
        <family val="0"/>
      </rPr>
      <t>0.22</t>
    </r>
    <r>
      <rPr>
        <sz val="9"/>
        <color indexed="8"/>
        <rFont val="方正仿宋_GBK"/>
        <family val="0"/>
      </rPr>
      <t>米，水泥混凝土路面等。详见实施方案。</t>
    </r>
  </si>
  <si>
    <t>改善村组出行条件，直接受益40户156人，其中易地扶贫搬迁户10户39人。</t>
  </si>
  <si>
    <t>秀山县2021年海洋乡芭茅村水果基地建设项目</t>
  </si>
  <si>
    <t>海洋乡芭茅村</t>
  </si>
  <si>
    <t>县供销联社</t>
  </si>
  <si>
    <t>购水果专用肥料15吨；购农药、除草剂；人工劳务包括喷药、施肥、除草管理等。详见实施方案。</t>
  </si>
  <si>
    <t>盛产期后年产值可达80余万元，可促进40余户农户226人直接受益（其中脱贫户9户42人），户均增收0.8万元，人均增收2500元，集体经济收入稳定。</t>
  </si>
  <si>
    <t>秀山县2021年里仁镇李高村莲藕基地建设项目</t>
  </si>
  <si>
    <t>里仁镇李高村</t>
  </si>
  <si>
    <t>太空莲三年到期需换种300亩，购买52885株藕种等。详见实施方案。</t>
  </si>
  <si>
    <t>年产值预计达120万元；年带动贫困户增收30万元，受益对象105户420人，其中脱贫户46户218人。</t>
  </si>
  <si>
    <t>秀山县2021年里仁镇南庄村白皮柚基地管护建设项目</t>
  </si>
  <si>
    <t>里仁镇南庄村</t>
  </si>
  <si>
    <t>270亩白皮柚基地管护；45%复合肥料购销7吨等。详见实施方案。</t>
  </si>
  <si>
    <t>投产后年产值预计达135万元；年带动贫困户增收2.5万元，受益对象132户832人，其中脱贫户26户141人。</t>
  </si>
  <si>
    <t>秀山县2021年石耶镇余庆居委会稻田养鱼建设项目</t>
  </si>
  <si>
    <t>石耶镇余庆居委会唐家坟组</t>
  </si>
  <si>
    <t>管护种养殖基地100亩；购置有机肥15吨；安装1米高防逃围网1000米；烘干稻谷50000斤等。详见实施方案。</t>
  </si>
  <si>
    <t>项目实施后每年可产生经济效益30万元，带动脱贫户10户均增收350元。</t>
  </si>
  <si>
    <t>秀山县2021年梅江镇兴隆坳村水果采摘园示范基地建设项目</t>
  </si>
  <si>
    <t>整地52亩（除草、打窝、起垄）；购2年杯苗明日见3500株；购有机肥8吨等。详见实施方案。</t>
  </si>
  <si>
    <t>项目完全见效后，预计产值可达80万元，全村550户农户3000人受益，带动114户513人低收入群众脱贫致富。</t>
  </si>
  <si>
    <t>秀山县2021年梅江镇兴隆坳村蓝莓基地管护项目</t>
  </si>
  <si>
    <t>梅江镇兴隆坳村火石坳组</t>
  </si>
  <si>
    <t>管护127亩蓝莓园（除草、施肥、剪枝）；松土127亩（微耕机犁土）；购肥料16吨等。详见实施方案。</t>
  </si>
  <si>
    <t>项目完全见效后，预计产值可达80万元，全村200户农户800人受益，带动5户21人低收入群众脱贫致富。带动5户低收入群众脱贫致富，可以为低收入户愿意参加劳动的人员提供就业，增加收入。</t>
  </si>
  <si>
    <t>秀山县2021年清溪场镇龙凤村生态农业体验采摘基地建设项目</t>
  </si>
  <si>
    <t>清溪场镇龙凤村</t>
  </si>
  <si>
    <r>
      <t>1、龙凤村生态农业体验采摘园基础设施建设。（1）新建定制安沟钢筋水泥预制盖板，沟长463米（盖板规格：长1米、宽0.5米、厚0.1米），计926块；（2）生产便道加宽开挖平整路基长1400米、宽0.6米，计840平方米；（3）生产便道加宽硬化水泥混凝土长1400米、宽0.5米、厚0.1米，计70m</t>
    </r>
    <r>
      <rPr>
        <sz val="9"/>
        <color indexed="8"/>
        <rFont val="Times New Roman"/>
        <family val="1"/>
      </rPr>
      <t>³</t>
    </r>
    <r>
      <rPr>
        <sz val="9"/>
        <color indexed="8"/>
        <rFont val="方正仿宋_GBK"/>
        <family val="0"/>
      </rPr>
      <t>；（4）开挖排水沟边墙土石方长118米、宽0.3米、高0.6米，计21.24m</t>
    </r>
    <r>
      <rPr>
        <sz val="9"/>
        <color indexed="8"/>
        <rFont val="Times New Roman"/>
        <family val="1"/>
      </rPr>
      <t>³</t>
    </r>
    <r>
      <rPr>
        <sz val="9"/>
        <color indexed="8"/>
        <rFont val="方正仿宋_GBK"/>
        <family val="0"/>
      </rPr>
      <t>；（5）开挖排水沟边墙浆砌水泥砖（砼填心）长118米、宽0.19米、高0.6米，计13.45立方米；（6）硬化生产便道水泥混凝土长118米、宽1米、厚0.1米，计11.8立方米。2、购买复合肥料总养分≥45%，共计4吨等。详见实施方案。</t>
    </r>
  </si>
  <si>
    <t>进入盛产期后，预计总年产值345万元，实现利润45万元；直接帮扶带动脱贫户5户22人。</t>
  </si>
  <si>
    <t>秀山县2021年官庄街道望高社区冷藏库建设项目</t>
  </si>
  <si>
    <t>秀山县官庄街道望高社区</t>
  </si>
  <si>
    <t>1、修建冷藏库容积200立方米。（1）库体9米×7.5米×3 ；（2）冷库设备安装（详见厂家清单）。2、基地管护203亩。（1）除草管护一年每亩3个人工，203亩用工609个人工；（2）施肥管护一年每亩1个人工，203亩用工203个人工等。详见实施方案。</t>
  </si>
  <si>
    <t>该项目完成后，可通过冷藏库储藏果品一百多吨，果品品质和经济效益明显提高，促进产品品质提升，确保产品100%符合食品安全国家标准或农产品质量安全行业标准。进入盛产期后，平均产2500公斤/亩，预计产量可达50万斤，单价按4元/公斤计算，可实现年销售收入200万元，帮扶脱贫户5户12人，同时解决当地老百姓务工就业，增加农户收入。</t>
  </si>
  <si>
    <t>秀山县2021年官庄街道大杉村200亩空心李基地管护建设项目</t>
  </si>
  <si>
    <t>秀山县官庄街道大衫村大坟山组</t>
  </si>
  <si>
    <t>管护空心李基地200亩：除草、剪枝、施肥、打药；购买肥料3吨等。详见实施方案。</t>
  </si>
  <si>
    <t>该项目完成后，促进产品品质提升，确保产品100%符合食品安全国家标准或农产品质量安全行业标准。三年试果，五年进入盛产期，预计平均产1500公斤/亩，单价按6元/公斤计算，盛产期200亩可实现年销售收入180万元，帮扶脱贫户5户12人。</t>
  </si>
  <si>
    <t>秀山县2021年雅江镇红星村金银花管护项目</t>
  </si>
  <si>
    <t>雅江镇红星村红星组</t>
  </si>
  <si>
    <t>金银花管护150亩，购买肥料28吨等。详见实施方案。</t>
  </si>
  <si>
    <t>项目建成后，每亩预计产值4000-5000元。项目建设用工中的贫困户人数4人，人均增加收入4100元。</t>
  </si>
  <si>
    <t>秀山县2021年平凯街道贵陇村金银花基地建设项目</t>
  </si>
  <si>
    <t>平凯街道贵陇村</t>
  </si>
  <si>
    <t>50亩基地开垦（除杂草，挖机开梯土）；购置金银花苗子7500株（渝蕾一号）；基地管护50亩（栽种，除草，施肥，管护）；购置肥料45%复合肥（高效速溶肥2.5吨）；产业路200米（泥石基路）等。详见实施方案。</t>
  </si>
  <si>
    <t>每年可达到年收入80余万元，可给老百姓带来务工收入40万元，可解决贫困户务工收入10万元，土地流转金2万元，直接受益贵陇村大坪组56户256人，脱贫户8户28人（其中边缘户1户2人）。</t>
  </si>
  <si>
    <t>秀山县2021年平凯街道官舟社区“秀山土鸡”食品深加工提升项目</t>
  </si>
  <si>
    <t>平凯街道官舟社区干洞槽组</t>
  </si>
  <si>
    <t>购买肉类转运冷藏车（CLW5040XLCQ6）一台等。详见实施方案。</t>
  </si>
  <si>
    <t>项目实施后，年可加工鸡100万只以上，可生产预包装食品1000吨以上，产值2000万元以上，产生利润200万元以上。</t>
  </si>
  <si>
    <t>秀山县2021年平凯街道银厂村金银花管护项目</t>
  </si>
  <si>
    <t>金银花管护100亩等。详见实施方案。</t>
  </si>
  <si>
    <t>产期银花采收时可平均每亩收获鲜花300公斤，按预计市场价格10元/公斤，可保证每亩收益3000元以上。帮扶脱贫户53户206人实现增收。</t>
  </si>
  <si>
    <t>秀山县2021年龙池镇杉树村蜜柚基地管护项目</t>
  </si>
  <si>
    <t>龙池镇杉树村</t>
  </si>
  <si>
    <t>购买肥料肥料69.75吨，其中：生物有机肥40吨、复合肥20.75吨、尿素肥5吨等。详见实施方案。</t>
  </si>
  <si>
    <t>6年后年产值可实现100万元以上，为农户增收1.5万元。</t>
  </si>
  <si>
    <t>秀山县2021年孝溪乡中心村银花冷藏库建设项目</t>
  </si>
  <si>
    <t>新建200立方米银花冷藏库一座等。详见实施方案。</t>
  </si>
  <si>
    <t>助推乡村振兴，项目建成投入使用后，预计年产值增收达220万元。</t>
  </si>
  <si>
    <t>秀山县2021年石堤镇阳桥村莲子基地管护项目</t>
  </si>
  <si>
    <t>石堤镇阳桥村</t>
  </si>
  <si>
    <t>220亩莲子基地整地、管护；购买复合肥；购买莲子去皮机1台等。详见实施方案。</t>
  </si>
  <si>
    <t>通过项目的实施进一步提升莲子产业，完成今年莲子基地管护工作，完成莲子加工设备的购买，完成莲子加工8000公斤，预计实现总收入48万元。</t>
  </si>
  <si>
    <t>秀山县2021年隘口镇隘口居委会240亩山银花基地管护建设项目</t>
  </si>
  <si>
    <t>隘口镇隘口居委会街上组</t>
  </si>
  <si>
    <t>管护山银花基地240亩；购买肥料7.5吨等。详见实施方案。</t>
  </si>
  <si>
    <t>该项目完成后，促进产品品质提升。三年进入盛产期，预计平均产600公斤/亩，单价按12元/公斤计算，盛产期240亩可实现年销售收入173万元。</t>
  </si>
  <si>
    <t>秀山县2021年隘口镇屯堡村450亩黄精基地管护项目</t>
  </si>
  <si>
    <t>基地管护150亩；购买肥料15吨；购买农药35件等。详见实施方案。</t>
  </si>
  <si>
    <t>该项目完成后，促进产品品质提升。五年进入收获期，预计平均产2500公斤/亩，单价按16元/公斤计算，收获期150亩可实现年销售收入600万元。</t>
  </si>
  <si>
    <t>秀山县2021年乌杨街道长滩村坤润柚子管护建设项目</t>
  </si>
  <si>
    <t>购买上蚕力有机肥9吨；爱果利丰控释肥4吨；管护基地100亩等。详见实施方案。</t>
  </si>
  <si>
    <t>带动群众就近就业，增加农民收入，实现低收入人口务工人均年增收5000元。</t>
  </si>
  <si>
    <t>秀山县2021年钟灵镇凯堡村茶叶加工设备购置项目</t>
  </si>
  <si>
    <t>购置茶叶烘提香机2台；购置茶叶风选机1台；购置茶叶液压机4台；购置自动面茶粉袋装机1台；购买肥料8吨等。详见实施方案。</t>
  </si>
  <si>
    <t>购进茶叶烘提香机等茶叶加工设备10台，有效提升合作社出茶750公斤，可实现年销售收入增加30万元，帮扶低收入户5户14人增收。</t>
  </si>
  <si>
    <t>秀山县2021年龙池镇龙冠村油茶管护（第三年）项目（彭兴祥）</t>
  </si>
  <si>
    <t>龙池镇龙冠村</t>
  </si>
  <si>
    <t>县林业局</t>
  </si>
  <si>
    <t>春秋两季管护556亩。详见实施方案。</t>
  </si>
  <si>
    <t>项目实施户增加森林覆盖率，投产后产亩产500斤以上产值可达3500元以上。受益农户105户473人，其中脱贫户18户80人。</t>
  </si>
  <si>
    <t>秀山县2021年龙池镇美翠村油茶管护（第三年）项目（田建新）</t>
  </si>
  <si>
    <t>春秋两季管护523亩。详见实施方案。</t>
  </si>
  <si>
    <t>项目实施户增加森林覆盖率，投产后产亩产300斤以上产值可达3600元以上。受益农户253户1088人，其中脱贫户28户89人。</t>
  </si>
  <si>
    <t>秀山县2021年龙池镇小坝村油茶管护（第三年）项目（田建成）</t>
  </si>
  <si>
    <t>龙池镇小坝村</t>
  </si>
  <si>
    <t>春秋两季管护353亩。详见实施方案。</t>
  </si>
  <si>
    <t>项目实施户增加森林覆盖率，投产后产亩产500斤以上产值可达3600元以上。受益农户135户547人，其中脱贫户17户71人。</t>
  </si>
  <si>
    <t>秀山县2021年龙池镇白庄村油茶管护（第三年）项目（田泽江）</t>
  </si>
  <si>
    <t>春秋两季管护433亩。详见实施方案。</t>
  </si>
  <si>
    <t>项目实施户增加森林覆盖率，投产后产亩产300斤以上产值可达3600元以上。受益农户107户437人，其中脱贫户11户42人。</t>
  </si>
  <si>
    <t>秀山县2021年龙池镇下坝村油茶管护（第三年）项目（周定补）</t>
  </si>
  <si>
    <t>龙池镇下坝村</t>
  </si>
  <si>
    <t>春秋两季管护637亩。详见实施方案。</t>
  </si>
  <si>
    <t>项目实施户增加森林覆盖率，投产后产亩产300斤以上产值可达3500元以上。受益农户126户502人，其中脱贫户11户51人。</t>
  </si>
  <si>
    <t>秀山县2021年龙池镇下坝村油茶管护（第三年）项目（王玉成）</t>
  </si>
  <si>
    <t>春秋两季管护577亩。详见实施方案。</t>
  </si>
  <si>
    <t>项目实施户增加森林覆盖率，投产后产亩产300斤以上产值可达3600元以上。受益农户105户514人，其中脱贫户13户58人。</t>
  </si>
  <si>
    <t>秀山县2021年里仁镇老鹰村油茶基地管护（第三年）项目（吴安勤）</t>
  </si>
  <si>
    <t>里仁镇老鹰村</t>
  </si>
  <si>
    <t xml:space="preserve">油茶基地管护550亩（第三年）。详见实施方案。   </t>
  </si>
  <si>
    <t>投产后年产值预计达300万元；年带动贫困户增收15万元，受益对象20户80人，其中贫困户10户40人。受益农户20户80人，其中脱贫户10户40人。</t>
  </si>
  <si>
    <t>秀山县2021年梅江镇新营村红砂岭油茶管护（第三年）项目</t>
  </si>
  <si>
    <t>新营村红砂岭</t>
  </si>
  <si>
    <t xml:space="preserve">春秋两季管护油茶167亩(2018年栽植）。详见实施方案。  </t>
  </si>
  <si>
    <t>项目实施后可长期产生效益，预计年产值可实现40万元，增加经济收入，带动经济发展。受益农户962人，其中建档立卡脱贫人口93人。</t>
  </si>
  <si>
    <t>秀山县2021年平凯街道贵道村套种油茶管护（第三年）项目</t>
  </si>
  <si>
    <t>贵道村</t>
  </si>
  <si>
    <t>管护2018年套种油茶158.6亩。详见实施方案。</t>
  </si>
  <si>
    <t>项目实施户增加森林覆盖率，投产后产亩产300斤以上产值可达3600元以上。受益人口228人，其中脱贫人口26人。</t>
  </si>
  <si>
    <t>秀山县2021年平凯街道贵道村油茶管护（第三年）项目</t>
  </si>
  <si>
    <t>管护2018年新建油茶415.8亩。详见实施方案。</t>
  </si>
  <si>
    <t>项目实施户增加森林覆盖率，投产后产亩产300斤以上产值可达3600元以上。受益人口2411人，其中脱贫人口326人。</t>
  </si>
  <si>
    <t>秀山县2021年平凯街道贵道村油茶基地建设项目</t>
  </si>
  <si>
    <t>新种油茶1000亩。详见实施方案。</t>
  </si>
  <si>
    <t>秀山县2021年平凯街道五星村孙家坡油茶管护（第三年）项目</t>
  </si>
  <si>
    <t>平凯街道五星村孙家坡</t>
  </si>
  <si>
    <t>新建油茶基地198亩，除草198亩。详见实施方案。</t>
  </si>
  <si>
    <t>秀山县2021年平凯街道五星村桃子坪组油茶管护（第二年）项目</t>
  </si>
  <si>
    <t>平凯街道五星村桃子坪组</t>
  </si>
  <si>
    <t>管护398亩(2019年栽植）。详见实施方案。</t>
  </si>
  <si>
    <t>项目实施户增加森林覆盖率，投产后产亩产300斤以上产值可达3600元以上。受益人口278人，其中脱贫人口35人。</t>
  </si>
  <si>
    <t>秀山县2021年平凯街道江西屯村油茶管护（第三年）项目</t>
  </si>
  <si>
    <t>江西屯村</t>
  </si>
  <si>
    <t>管护江西屯村天塘坡组、铁家沟组、唐家沟组油茶项目509.2亩。详见实施方案。</t>
  </si>
  <si>
    <t>秀山县2021年平凯街道邓阳社区油茶管护(第二年）项目</t>
  </si>
  <si>
    <t>平凯街道邓阳社区偏桥组、杨家院组、陈家院组</t>
  </si>
  <si>
    <t>管护油茶134亩。详见实施方案。</t>
  </si>
  <si>
    <t>项目实施户增加森林覆盖率，投产后产亩产300斤以上产值可达3600元以上。受益人口653人，其中脱贫人口93人。</t>
  </si>
  <si>
    <t>秀山县2021年平凯街道银厂村油茶管护（第三年)项目</t>
  </si>
  <si>
    <t>银厂村许家坳组、桐木董组、水银厂组</t>
  </si>
  <si>
    <t>管护410.9亩。详见实施方案。</t>
  </si>
  <si>
    <t>项目实施户增加森林覆盖率，投产后产亩产300斤以上产值可达3600元以上。受益人口854人，其中脱贫人口118人。</t>
  </si>
  <si>
    <t>秀山县2021年平凯街道银厂村油茶管护（第二年)项目</t>
  </si>
  <si>
    <t>银厂村许家坳组、何家院组、桐木董组、水银厂组</t>
  </si>
  <si>
    <t>管护416.8亩。详见实施方案。</t>
  </si>
  <si>
    <t>项目实施户增加森林覆盖率，投产后产亩产300斤以上产值可达3600元以上。受益人口1264人，其中脱贫人口151人。</t>
  </si>
  <si>
    <t>秀山县2021年平凯街道小教村油茶管护（第二年)项目</t>
  </si>
  <si>
    <t>平凯街道晓教村周家坡、谢家院、李家院、良田坝、余家湾组</t>
  </si>
  <si>
    <t>管护油茶218.9亩。详见实施方案。</t>
  </si>
  <si>
    <t>秀山县2021年平凯街道护国社区油茶管护项目（套种)</t>
  </si>
  <si>
    <t>管护、除草、施肥油茶基地50亩。详见实施方案。</t>
  </si>
  <si>
    <t>项目实施户增加森林覆盖率，投产后产亩产300斤以上产值可达3600元以上。受益人口1220人，其中脱贫人口23人。</t>
  </si>
  <si>
    <t>秀山县2021年平凯街道护国社区油茶管护（第三年)项目</t>
  </si>
  <si>
    <t>管护、除草、施肥油茶基地293.2亩。详见实施方案。</t>
  </si>
  <si>
    <t>项目实施户增加森林覆盖率，投产后产亩产300斤以上产值可达3600元以上。受益人口1220人，其中脱贫人口51人。</t>
  </si>
  <si>
    <t>秀山县2021年平凯街道麻姑社区油茶管护（第三年)项目</t>
  </si>
  <si>
    <t>平凯街道麻姑社区大土、杨家湾、大龙湾、高鼻子</t>
  </si>
  <si>
    <t>管护油茶388.4亩。详见实施方案。</t>
  </si>
  <si>
    <t>项目实施户增加森林覆盖率，投产后产亩产300斤以上产值可达3600元以上。受益人口1220人，其中脱贫人口99人。</t>
  </si>
  <si>
    <t>秀山县2021年平凯街道明家寨社区油茶管护（第三年)项目</t>
  </si>
  <si>
    <t>管护224.9亩。详见实施方案。</t>
  </si>
  <si>
    <t>项目实施户增加森林覆盖率，投产后产亩产300斤以上产值可达3600元以上。受益人口397人，其中脱贫人口55人。</t>
  </si>
  <si>
    <t>秀山县2021年平凯街道莲花社区油茶管护（第三年)项目（叶通贤）</t>
  </si>
  <si>
    <t>莲花社区</t>
  </si>
  <si>
    <t>管护185.4亩。详见实施方案。</t>
  </si>
  <si>
    <t>项目实施户增加森林覆盖率，投产后产亩产300斤以上产值可达3600元以上。受益人口413人，其中脱贫人口24人。</t>
  </si>
  <si>
    <t>秀山县2021年平凯街道莲花社区油茶管护（第三年)项目（郑钢）</t>
  </si>
  <si>
    <t>管护油茶基地96.3亩。详见实施方案。</t>
  </si>
  <si>
    <t>项目实施户增加森林覆盖率，投产后产亩产300斤以上产值可达3600元以上。受益人口184人，其中脱贫人口17人。</t>
  </si>
  <si>
    <t>秀山县2021年平凯街道莲花社区油茶基地建设项目</t>
  </si>
  <si>
    <t>平凯街道莲花社区马鞍桥组</t>
  </si>
  <si>
    <t>新建油茶基地200亩。详见实施方案。</t>
  </si>
  <si>
    <t>项目实施户增加森林覆盖率，投产后产亩产300斤以上产值可达3600元以上。受益人口432人，其中建卡脱贫人口27人。</t>
  </si>
  <si>
    <t>秀山县2021年平凯江西屯、护国、麻姑、明家寨油茶管护（第二年）项目</t>
  </si>
  <si>
    <t>江西、护国、明家寨、麻姑</t>
  </si>
  <si>
    <t>管护除草、施肥134亩。详见实施方案。</t>
  </si>
  <si>
    <t>受益群众34户105人，其中建卡脱贫户8户31人。油茶成熟后，每亩5年的产值可达0.5万元，可实现产值250万元。</t>
  </si>
  <si>
    <t>秀山县2021年平凯官舟社区油茶基地建设项目</t>
  </si>
  <si>
    <t>平凯官舟、江西屯村</t>
  </si>
  <si>
    <t>新建500亩，除草施肥500亩。详见实施方案。</t>
  </si>
  <si>
    <t>受益群众50户100人，其中建卡脱贫户13户49人。油茶成熟后，每亩5年的产值可达0.6万元，可实现产值120万元，可带动本组及周边13户脱贫户及村集体经济稳定增收。</t>
  </si>
  <si>
    <t>秀山县2021年平凯贵贤村油茶基地建设项目</t>
  </si>
  <si>
    <t>平凯贵贤村</t>
  </si>
  <si>
    <t>新建油茶基地300亩、管护除草、施肥300亩。详见实施方案。</t>
  </si>
  <si>
    <t>受益群众239户865人，其中建卡脱贫户13户49人，易地扶贫搬迁户3户10人。油茶成熟后，每亩5年的产值可达0.6万元，可实现产值180万元，可带动本组及周边13户脱贫户及村集体经济稳定增收。</t>
  </si>
  <si>
    <t>秀山县2021年溶溪镇高楼村油茶种植项目</t>
  </si>
  <si>
    <t>溶溪镇高楼村</t>
  </si>
  <si>
    <t>栽植油茶1000亩。详见实施方案。</t>
  </si>
  <si>
    <t>项目实施户增加森林覆盖率，投产后产亩产300斤以上产值可达3600元以上。受益人口535人，其中建卡脱贫人口223人。</t>
  </si>
  <si>
    <t>秀山县2021年溪口镇芭蕉村油茶种植项目</t>
  </si>
  <si>
    <t>溪口镇黄杨扁担村大坪上组</t>
  </si>
  <si>
    <t>新建油茶基地150亩，种植油茶11250株。详见实施方案。</t>
  </si>
  <si>
    <t>项目达产后，预计年产值达54万元，受益建卡脱贫户5户25人。</t>
  </si>
  <si>
    <t>秀山县2021年中平乡茶园村油茶管护（第三年）项目（向廷亮）</t>
  </si>
  <si>
    <t>中平乡茶园村</t>
  </si>
  <si>
    <t>春秋两季油茶管护440亩。详见实施方案。</t>
  </si>
  <si>
    <t>项目实施后增加森林覆盖率，投产后产亩产300斤以上产值可达3600元以上，带动建卡脱贫户10户52人增收1500元/人。</t>
  </si>
  <si>
    <t>秀山县2021年钟灵镇凯贺村油茶管护项目</t>
  </si>
  <si>
    <t>钟灵镇凯贺村</t>
  </si>
  <si>
    <t>油茶管护1212亩。详见实施方案。</t>
  </si>
  <si>
    <t>油茶管护1212亩，保障产业持续发展。受益群众152户608人，其中脱贫户10户47人。</t>
  </si>
  <si>
    <t>秀山县2021年岑溪乡和平村油茶种植项目</t>
  </si>
  <si>
    <t>新建油茶基地300亩。详见实施方案。</t>
  </si>
  <si>
    <t>预计生产期可亩产油茶300斤以上，亩产值2000元以上。通过务工、土地租金等带动农户年增收12万元以上，受益建卡脱贫户10户。</t>
  </si>
  <si>
    <t>秀山县2021年岑溪乡新桥村油茶种植项目</t>
  </si>
  <si>
    <t>岑溪乡新桥村</t>
  </si>
  <si>
    <t>秀山县2021年石堤镇水坝村“一村一品产业扶贫项目油茶管护项目</t>
  </si>
  <si>
    <t>石堤镇水坝村</t>
  </si>
  <si>
    <t>松土、除草、栽种、施肥、浇灌、杀虫、修枝100亩，购买复合肥约6吨。详见实施方案。</t>
  </si>
  <si>
    <t>项目实施户增加森林覆盖率，投产后产亩产2000斤以上，产值可达2400元以上。该项目带动农户20户99人增收，带动建卡脱贫户3户15人。</t>
  </si>
  <si>
    <t>秀山县2021年乌杨街道凉亭村套种油茶管护（第三年）项目（吴锐）</t>
  </si>
  <si>
    <t>凉亭村</t>
  </si>
  <si>
    <t>第三年管护油茶基地240亩。详见实施方案。</t>
  </si>
  <si>
    <t>预计生产期可亩产油茶300斤以上，亩产值2000元以上。通过务工、土地租金等带动农户年增收12万元以上。受益建卡脱贫户13户。</t>
  </si>
  <si>
    <t>秀山县2021年乌杨街道太阳村油茶管护项目</t>
  </si>
  <si>
    <t>太阳村</t>
  </si>
  <si>
    <t>第三年管护油茶基地200亩。详见实施方案。</t>
  </si>
  <si>
    <t>预计生产期可亩产油茶300斤以上，亩产值2000元以上。通过务工、土地租金等带动农户年增收10万元以上。受益建卡脱贫户6户。</t>
  </si>
  <si>
    <t>秀山县2021年乌杨街道河港社区套种油茶管护（第一年）项目（张露燕）</t>
  </si>
  <si>
    <t>河港社区</t>
  </si>
  <si>
    <r>
      <t>2021.01</t>
    </r>
    <r>
      <rPr>
        <sz val="9"/>
        <color indexed="8"/>
        <rFont val="Times New Roman"/>
        <family val="1"/>
      </rPr>
      <t> </t>
    </r>
  </si>
  <si>
    <t>第一年管护油茶基地80亩。详见实施方案。</t>
  </si>
  <si>
    <t>预计生产期可亩产油茶300斤以上，亩产值3000元以上。通过务工、土地租金等带动农户年增收5万元以上。受益建卡脱贫户5户。</t>
  </si>
  <si>
    <t>秀山县2021年清溪场镇“一村一品”产业扶贫油茶管护（第三年）项目</t>
  </si>
  <si>
    <t>清溪场镇南龙村</t>
  </si>
  <si>
    <t>油茶管护299亩。详见实施方案。</t>
  </si>
  <si>
    <t>项目建成后预计亩产值0.4万元。受益人数210户，815人，其中建卡脱贫户11户40人。</t>
  </si>
  <si>
    <t>油茶管护282亩。详见实施方案。</t>
  </si>
  <si>
    <t>项目建成后预计亩产值0.4万元。受益人数200户312人，其中建卡脱贫户6户24人。</t>
  </si>
  <si>
    <t>秀山县2021年清溪场镇柏香园村油茶管护（第一年）项目</t>
  </si>
  <si>
    <t>新建油茶基地780亩。详见实施方案。</t>
  </si>
  <si>
    <t>项目建成后预计亩产值0.4万元。受益人数86户213人，其中建卡脱贫户21户53人。</t>
  </si>
  <si>
    <t>秀山县2021年孝溪乡细沙村“一村一品产业扶贫油茶管护项目</t>
  </si>
  <si>
    <t>孝溪乡细沙村</t>
  </si>
  <si>
    <t>松土、除草、栽种、施肥、浇灌、杀虫、修枝300亩。详见实施方案。</t>
  </si>
  <si>
    <t>项目实施户增加森林覆盖率，投产后产亩产2000斤以上，产值可达2400元以上。受益建卡脱贫户10户。</t>
  </si>
  <si>
    <t>秀山县2021年妙泉镇妙泉居委会“一村一品”产业扶贫油茶管护（第四年）项目</t>
  </si>
  <si>
    <t>妙泉镇妙泉居委会</t>
  </si>
  <si>
    <t>除草178.4亩，购买肥料4吨等。详见实施方案。</t>
  </si>
  <si>
    <t>项目建成后，预计每年可收油茶20吨，年产值100万元。受益人口522人，其中脱贫人口147人。</t>
  </si>
  <si>
    <t>秀山县2021年妙泉镇小浩村“一村一品”产业扶贫油茶管护（第四年）项目</t>
  </si>
  <si>
    <t>妙泉镇小浩村</t>
  </si>
  <si>
    <t>除草496亩，购买肥料15吨等。详见实施方案。</t>
  </si>
  <si>
    <t>项目建成后，预计每年可收油茶80吨，年产值300万元。受益人口422人，其中脱贫人口117人。</t>
  </si>
  <si>
    <t>秀山县2021年溪口镇龙盘村“一村一品”产业扶贫油茶管护（第四年）项目</t>
  </si>
  <si>
    <t>溪口镇龙盘居委会</t>
  </si>
  <si>
    <t>除草179亩，购买肥料15吨等。详见实施方案。</t>
  </si>
  <si>
    <t>项目实施户增加森林覆盖率，投产后产亩产300斤以上产值可达3600元以上。受益农户90户400人，其中脱贫户11户24人。</t>
  </si>
  <si>
    <t>秀山县2021年溪口镇苗龙村“一村一品”产业扶贫油茶管护（第四年）项目</t>
  </si>
  <si>
    <t>溪口镇苗龙村</t>
  </si>
  <si>
    <t>除草241.8亩，购买肥料20吨等。详见实施方案。</t>
  </si>
  <si>
    <t>项目实施户增加森林覆盖率，投产后产亩产300斤以上产值可达3600元以上。受益农户218人，建卡脱贫户6户26人。</t>
  </si>
  <si>
    <t>秀山县2021年宋农镇大土村油茶管护（第四年）项目（田敏）</t>
  </si>
  <si>
    <t>宋农镇坪坝村</t>
  </si>
  <si>
    <t>春秋雨季管护269.6亩。详见实施方案。</t>
  </si>
  <si>
    <t>项目实施户增加森林覆盖率，投产后产亩产300斤以上产值可达3600元以上，带动建卡脱贫户11户49人人均增收1500元。</t>
  </si>
  <si>
    <t>秀山县2021年宋农镇坪坝村油茶管护（第三年）项目（黄宗元）</t>
  </si>
  <si>
    <t>宋农镇大土村</t>
  </si>
  <si>
    <t>春秋雨季管护175.8亩。详见实施方案。</t>
  </si>
  <si>
    <t>秀山县2021年官庄街道白杨社区油茶管护（第四年）项目（陈大瑞）</t>
  </si>
  <si>
    <t>官庄街道白杨社区</t>
  </si>
  <si>
    <t>春秋两季管护496.6亩(2017年栽植）。详见实施方案。</t>
  </si>
  <si>
    <t>见效后可以达到3200/元/亩/年的经济收益，带动建卡脱贫户7户35人人均增收1100元。</t>
  </si>
  <si>
    <t>秀山县2021年官庄街道白杨社区叶家坪油茶管护（第四年）项目（田吕）</t>
  </si>
  <si>
    <t>官庄街道白杨社区叶家坪组</t>
  </si>
  <si>
    <t>春秋两季管护323.1亩(2016年底栽植）。详见实施方案。</t>
  </si>
  <si>
    <t>见效后可以达到3200/元/亩/年的经济收益，带动建卡脱贫户10户58人，人均增收1100元。</t>
  </si>
  <si>
    <t>秀山县2021年石堤镇水坝村油茶管护项目（彭启华）</t>
  </si>
  <si>
    <t>石堤镇水坝村拦河组</t>
  </si>
  <si>
    <t>油茶管护204.2亩。详见实施方案。</t>
  </si>
  <si>
    <t>完成油茶管护工作，带动贫困户务工，增加贫困户收入2000元以上。受益人数68户272人，其中建卡脱贫户12户56人。</t>
  </si>
  <si>
    <t>秀山县2021年海洋乡岩院村“一村一品”产业扶贫油茶管护（第四年）项目</t>
  </si>
  <si>
    <t>除草460.7亩，购买肥料13吨等。详见实施方案。</t>
  </si>
  <si>
    <t>项目建成后，预计每年可收油茶80吨，年产值300万元。受益人口480人，脱贫人口82人。</t>
  </si>
  <si>
    <t>秀山县2021年海洋乡五四村“一村一品”产业扶贫油茶管护（第四年）项目</t>
  </si>
  <si>
    <t>海洋乡五四村</t>
  </si>
  <si>
    <t>除草229.2亩，购买肥料7吨等。详见实施方案。</t>
  </si>
  <si>
    <t>项目建成后，预计每年可收油茶40吨，年产值150万元。受益人口286人，脱贫人口56人。</t>
  </si>
  <si>
    <t>秀山县2021年平凯马西社区油茶管护（第四年）项目</t>
  </si>
  <si>
    <t>平凯街道马西社区</t>
  </si>
  <si>
    <t>管护油茶基地376亩，详见实施方案。</t>
  </si>
  <si>
    <t>项目实施户增加森林覆盖率，投产后产亩产300斤以上产值可达3600元以上。受益农户299户1070人，其中脱贫户27户58人。</t>
  </si>
  <si>
    <t>秀山县2021年平凯明家寨社区油茶管护（第四年）项目</t>
  </si>
  <si>
    <t>平凯街道明家寨社区</t>
  </si>
  <si>
    <t>管护油茶基地232亩。详见实施方案。</t>
  </si>
  <si>
    <t>项目实施户增加森林覆盖率，投产后产亩产300斤以上产值可达3600元以上。受益人口753人，其中脱贫人口32人。</t>
  </si>
  <si>
    <t>秀山县2021年梅江镇新营村“一村一品”产业扶贫油茶管护（第四年）项目</t>
  </si>
  <si>
    <t>梅江镇 新营村</t>
  </si>
  <si>
    <t>春秋两季管护油茶541.5亩(2016年栽植）。详见实施方案。</t>
  </si>
  <si>
    <t>项目实施后可长期产生效益，预计年产值可实现60万元，增加经济收入，带动经济发展。受益建档立卡脱贫人口93人。</t>
  </si>
  <si>
    <t>秀山县2021年梅江镇八幅村“一村一品”产业扶贫油茶管护（第四年）项目</t>
  </si>
  <si>
    <t>春秋两季管护油茶275.5(2016年栽植）。详见实施方案。</t>
  </si>
  <si>
    <t>项目实施后可长期产生效益，预计年产值可实现25万元，增加经济收入，带动经济发展。受益农户613人，其中脱贫人口49人。</t>
  </si>
  <si>
    <t>秀山县2021年峨溶镇三溪村油茶管护项目</t>
  </si>
  <si>
    <t>春秋两季管护551.6亩。详见实施方案。</t>
  </si>
  <si>
    <t>受益人口156人，脱贫户43人。项目实施户增加森林覆盖率5%，投产后亩产300斤以上，产值可达3600元以上，脱贫人口户均增收1500元/户/年。</t>
  </si>
  <si>
    <t>秀山县2021年峨溶镇龙塘冲村油茶管护项目</t>
  </si>
  <si>
    <t>峨溶镇龙塘冲村</t>
  </si>
  <si>
    <t>春秋两季管护863.7亩。详见实施方案。</t>
  </si>
  <si>
    <t>受益人口201人，脱贫户36人。项目实施户增加森林覆盖率5%，投产后亩产300斤以上，产值可达3600元以上，脱贫人口户均增收1500元/户/年。</t>
  </si>
  <si>
    <t>油茶管护232.4亩。详见实施方案。</t>
  </si>
  <si>
    <t>秀山县2021年龙池镇油茶管护（第四年）项目贫项目（白天将2016年栽植）</t>
  </si>
  <si>
    <t>除草施肥2002.4亩，购买复合肥30吨等。详见实施方案。</t>
  </si>
  <si>
    <t>项目实施户增加森林覆盖率，投产后产亩产300斤以上产值可达3600元以上。受益农户618户2408人，其中脱贫户52户208人。</t>
  </si>
  <si>
    <t>秀山县2021年平凯贵道村油茶管护（第四年）项目</t>
  </si>
  <si>
    <t>平凯街道贵道村</t>
  </si>
  <si>
    <t>管护油茶基地228.2亩。详见实施方案。</t>
  </si>
  <si>
    <t>增加森林覆盖率，正常挂果期300斤，每亩为3600元目标。受益人数774人，其中贫脱贫人口102人。</t>
  </si>
  <si>
    <t>秀山县2021年平凯五星村油茶管护（第四年）项目</t>
  </si>
  <si>
    <t>平凯街道五星村</t>
  </si>
  <si>
    <t>管护油茶基地389.4亩。详见实施方案。</t>
  </si>
  <si>
    <t>项目实施户增加森林覆盖率，投产后产亩产300斤以上产值可达3600元以上。受益农户278人，脱贫人口35人。</t>
  </si>
  <si>
    <t>秀山县2021年平凯江西屯村油茶管护（第四年）项目</t>
  </si>
  <si>
    <t>平凯街道江西屯村</t>
  </si>
  <si>
    <t>管护油茶基地446.8亩。详见实施方案。</t>
  </si>
  <si>
    <t>项目实施户增加森林覆盖率，投产后产亩产300斤以上产值可达3600元以上。受益农户927人，其中脱贫人口177人。</t>
  </si>
  <si>
    <t>秀山县2021年峨溶镇坝浪村、新场村油茶管护项目</t>
  </si>
  <si>
    <t>峨溶镇坝浪村、新场村</t>
  </si>
  <si>
    <t>春秋两季管护763.5亩。详见实施方案。</t>
  </si>
  <si>
    <t>受益人口133人，脱贫户44人。项目实施户增加森林覆盖率5%，投产后亩产300斤以上，产值可达3600元以上，脱贫人口户均增收1500元/户/年。</t>
  </si>
  <si>
    <t>秀山县2021年峨溶镇贵凳村油茶管护项目</t>
  </si>
  <si>
    <t>峨溶镇贵凳村</t>
  </si>
  <si>
    <t>春秋两季管护286.2亩。详见实施方案。</t>
  </si>
  <si>
    <t>受益人口122人，脱贫人口32人。项目实施户增加森林覆盖率5%，投产后亩产300斤以上，产值可达3600元以上，脱贫人口户均增收1500元/户/年。</t>
  </si>
  <si>
    <t>秀山县国有轿子顶林场道路维护工程</t>
  </si>
  <si>
    <t>国有轿子顶林场</t>
  </si>
  <si>
    <t>泥结石公路进行部分硬化；拆除原路边破损排水沟后新建排水沟；道路易塌方处新建挡土墙。。详见实施方案。</t>
  </si>
  <si>
    <t>受益农户1568人，建卡脱贫户43户176人。有效改善生态环境、提高森林资源保护率；改善群众生产生活条件，节约生产运输成本。减少建档立卡脱贫户出行成本≥150元。</t>
  </si>
  <si>
    <t>秀山县2021年隘口镇就业扶贫车间建设项目（重庆天椒农业科技有限公司）</t>
  </si>
  <si>
    <t>县人社局</t>
  </si>
  <si>
    <t>创建就业扶贫车间，吸纳建卡户、低保户、残疾人成员等就业困难人员15人。</t>
  </si>
  <si>
    <t>解决隘口镇就业人数50人，其中脱贫人口和低收入群体20人，每年每人增收5万元。</t>
  </si>
  <si>
    <t>秀山县2021年清溪场镇就业扶贫车间建设项目（秀山县利耀鞋业有限公司）</t>
  </si>
  <si>
    <t>清溪场镇东林居委会</t>
  </si>
  <si>
    <t>创建就业扶贫车间，吸纳建卡户、低保户、残疾人成员等就业困难人员10人。</t>
  </si>
  <si>
    <t>解决清溪场镇就业人数30人，其中就业困难群体20人，带动每人每年增收3万元。</t>
  </si>
  <si>
    <t>秀山县2021年官庄街道就业扶贫车间建设项目（秀山县官庄街道云都服饰就业扶贫车间）</t>
  </si>
  <si>
    <t>官庄街道雅都社区伍家董组</t>
  </si>
  <si>
    <t>创建就业扶贫车间，吸纳建卡户、低保户、残疾人成员等就业困难人员4人。</t>
  </si>
  <si>
    <t>解决官庄街道就业人数11人，其中脱贫人口及低收入人群4人，带动每人每年增收4万元。</t>
  </si>
  <si>
    <t>秀山县2021年宋农镇凤凰寨村扶贫车间建设项目（畜禽产品包装加工车间）</t>
  </si>
  <si>
    <t>宋农镇凤凰寨村塘口组</t>
  </si>
  <si>
    <t>创建就业扶贫车间，吸纳建卡户、低保户、残疾人成员等就业困难人员8人。</t>
  </si>
  <si>
    <t>解决官庄街道就业人数30人，其中脱贫人口及低收入人群20人，带动每人每年增收3万元。</t>
  </si>
  <si>
    <t>秀山县2021年清溪场镇就业扶贫车间建设项目（秀山县众兴电子就业扶贫车间）</t>
  </si>
  <si>
    <t>清溪场镇永进居委会</t>
  </si>
  <si>
    <t>解决清溪场镇就业人数50人，其中脱贫人口及低收入人群15人，带动每人每年增收3万元。</t>
  </si>
  <si>
    <r>
      <t>秀山县</t>
    </r>
    <r>
      <rPr>
        <sz val="10"/>
        <color indexed="8"/>
        <rFont val="方正仿宋_GBK"/>
        <family val="0"/>
      </rPr>
      <t>2021年海洋乡一枝村扯门洞水毁公路堡坎建设项目</t>
    </r>
  </si>
  <si>
    <t>海洋乡一枝村</t>
  </si>
  <si>
    <t>县交通局</t>
  </si>
  <si>
    <t>新建公路堡坎650立方米等。详见实施方案。</t>
  </si>
  <si>
    <r>
      <t>解决群众出行安全问题</t>
    </r>
    <r>
      <rPr>
        <sz val="10"/>
        <color indexed="8"/>
        <rFont val="方正仿宋_GBK"/>
        <family val="0"/>
      </rPr>
      <t>。受益农户10户，其中脱贫户3户。</t>
    </r>
  </si>
  <si>
    <r>
      <t>秀山县</t>
    </r>
    <r>
      <rPr>
        <sz val="10"/>
        <color indexed="8"/>
        <rFont val="方正仿宋_GBK"/>
        <family val="0"/>
      </rPr>
      <t>2021年海洋乡岩院村田家沟向家屋场水毁公路堡坎建设项目</t>
    </r>
  </si>
  <si>
    <t>恢复重建堡坎300立方米等。详见实施方案。</t>
  </si>
  <si>
    <r>
      <t>解决群众出行安全问题</t>
    </r>
    <r>
      <rPr>
        <sz val="10"/>
        <color indexed="8"/>
        <rFont val="方正仿宋_GBK"/>
        <family val="0"/>
      </rPr>
      <t>。受益农户35户350余人，其中脱贫户4户20人。</t>
    </r>
  </si>
  <si>
    <r>
      <t>秀山县</t>
    </r>
    <r>
      <rPr>
        <sz val="10"/>
        <color indexed="8"/>
        <rFont val="方正仿宋_GBK"/>
        <family val="0"/>
      </rPr>
      <t>2021年海洋乡芭茅村白茶加工厂水毁公路堡坎建设项目</t>
    </r>
  </si>
  <si>
    <t>恢复重建堡坎150立方米等。详见实施方案。</t>
  </si>
  <si>
    <r>
      <t>解决群众出行安全问题</t>
    </r>
    <r>
      <rPr>
        <sz val="10"/>
        <color indexed="8"/>
        <rFont val="方正仿宋_GBK"/>
        <family val="0"/>
      </rPr>
      <t>。受益农户20户100人，其中脱贫户50人。</t>
    </r>
  </si>
  <si>
    <t>秀山县2021年平凯街道水系生态项目</t>
  </si>
  <si>
    <t>栽植水桦、麻柳等树种共计2600余株等。详见实施方案。</t>
  </si>
  <si>
    <r>
      <t>河库两岸种树4</t>
    </r>
    <r>
      <rPr>
        <sz val="10"/>
        <color indexed="8"/>
        <rFont val="方正仿宋_GBK"/>
        <family val="0"/>
      </rPr>
      <t>公里，受益农业人口3200人，其中脱贫人口20人。通过工程带动脱贫人口就近务工40人，人均增加收入2500元。</t>
    </r>
  </si>
  <si>
    <t>秀山县2021年隘口镇水系生态项目</t>
  </si>
  <si>
    <t>栽植麻柳等树种共计250余株等。详见实施方案。</t>
  </si>
  <si>
    <r>
      <t>河道两岸种树0.5</t>
    </r>
    <r>
      <rPr>
        <sz val="10"/>
        <color indexed="8"/>
        <rFont val="方正仿宋_GBK"/>
        <family val="0"/>
      </rPr>
      <t>公里，受益农业人口2500人，其中脱贫人口28人。通过工程带动脱贫人口就近务工5人，人均增加收入3000元。</t>
    </r>
  </si>
  <si>
    <t>秀山县2021年溶溪镇水系生态项目</t>
  </si>
  <si>
    <t>栽植水桦、麻柳等树种共计1800余株等。详见实施方案。</t>
  </si>
  <si>
    <r>
      <t>河道两岸种树4</t>
    </r>
    <r>
      <rPr>
        <sz val="10"/>
        <color indexed="8"/>
        <rFont val="方正仿宋_GBK"/>
        <family val="0"/>
      </rPr>
      <t>公里，受益农业人口1800人，其中脱贫人口18人。通过工程带动脱贫人口就近务工25人，人均增加收入2000元。</t>
    </r>
  </si>
  <si>
    <t>秀山县2021年溪口镇水系生态项目</t>
  </si>
  <si>
    <r>
      <t>河道两岸种树4</t>
    </r>
    <r>
      <rPr>
        <sz val="10"/>
        <color indexed="8"/>
        <rFont val="方正仿宋_GBK"/>
        <family val="0"/>
      </rPr>
      <t>公里，受益农业人口1350人，其中脱贫人口32人。通过工程带动脱贫人口就近务工25人，人均增加收入2000元。</t>
    </r>
  </si>
  <si>
    <t>秀山县2021年膏田镇水系生态项目</t>
  </si>
  <si>
    <r>
      <t>河道两岸种树4</t>
    </r>
    <r>
      <rPr>
        <sz val="10"/>
        <color indexed="8"/>
        <rFont val="方正仿宋_GBK"/>
        <family val="0"/>
      </rPr>
      <t>公里，受益农业人口1500人，其中脱贫人口19人。通过工程带动脱贫人口就近务工25人，人均增加收入2000元。</t>
    </r>
  </si>
  <si>
    <t>秀山县2021年中平乡水系生态项目</t>
  </si>
  <si>
    <t>栽植丹桂、水桦等树种共计150余株等。详见实施方案。</t>
  </si>
  <si>
    <r>
      <t>河道两岸种树0.3</t>
    </r>
    <r>
      <rPr>
        <sz val="10"/>
        <color indexed="8"/>
        <rFont val="方正仿宋_GBK"/>
        <family val="0"/>
      </rPr>
      <t>公里，受益农业人口700人，其中脱贫人口21人。通过工程带动脱贫人口就近务工4人，人均增加收入3000元。</t>
    </r>
  </si>
  <si>
    <t>秀山县2021年孝溪乡水系生态项目</t>
  </si>
  <si>
    <t>栽植水桦、麻柳等树种共计500余株等。详见实施方案。</t>
  </si>
  <si>
    <r>
      <t>河道两岸种树1</t>
    </r>
    <r>
      <rPr>
        <sz val="10"/>
        <color indexed="8"/>
        <rFont val="方正仿宋_GBK"/>
        <family val="0"/>
      </rPr>
      <t>公里，受益农业人口900人，其中脱贫人口29人。通过工程带动脱贫人口就近务工10人，人均增加收入2500元。</t>
    </r>
  </si>
  <si>
    <t>秀山县2021年涌洞乡农村饮水安全维修整治工程</t>
  </si>
  <si>
    <t>涌洞乡涌洞、野坪、古田、新农</t>
  </si>
  <si>
    <t>2021.10</t>
  </si>
  <si>
    <t>改（扩）建供水工程7处，维修整治供水工程3处，安装供水管道15.5公里等。详见实施方案。</t>
  </si>
  <si>
    <t>巩固提升6400人饮水安全，其中脱贫人口1253人。</t>
  </si>
  <si>
    <t>秀山县2021年官庄街道农村饮水安全维修整治工程</t>
  </si>
  <si>
    <t>官庄街道鸳鸯、塘店、毛坡、大杉、观音、柏香、红岩</t>
  </si>
  <si>
    <t>改（扩）建供水工程7处，维修整治供水工程1处，安装供水管道33.5公里，安装饮水安全设备砂石过滤器、二氧化氯消毒及附属设备1处等。详见实施方案。</t>
  </si>
  <si>
    <t>巩固提升15000人饮水安全，其中脱贫人口300人。</t>
  </si>
  <si>
    <t>秀山县2021年妙泉镇农村饮水安全维修整治工程</t>
  </si>
  <si>
    <t>妙泉居委会、刘家寨、大田</t>
  </si>
  <si>
    <t>改（扩）建供水工程1处，维修整治供水工程2处，安装供水管道4.27公里等。详见实施方案。</t>
  </si>
  <si>
    <t>巩固提升2096人饮水安全，其中脱贫人口287人。</t>
  </si>
  <si>
    <t>秀山县2021年里仁镇农村饮水安全维修整治工程</t>
  </si>
  <si>
    <t>里仁镇南庄、老鹰、上川、李高、里仁居委会、板栗</t>
  </si>
  <si>
    <t>维修整治供水工程14处，铺设管道20.9km，修建水池1口等。详见实施方案。</t>
  </si>
  <si>
    <t>巩固提升792人饮水安全，其中脱贫人口792人。</t>
  </si>
  <si>
    <t>秀山县2021年龙池镇农村饮水安全维修整治工程</t>
  </si>
  <si>
    <t>龙池镇美翠、帅家、杉树、下坝、杉木、小坝、干川、</t>
  </si>
  <si>
    <t>改（扩）建供水工程16处，维修整治供水工程1处，安装供水管道18.32公里等。详见实施方案。</t>
  </si>
  <si>
    <t>巩固提升1395人饮水安全，其中脱贫人口142人。</t>
  </si>
  <si>
    <t>秀山县2021年膏田镇农村饮水安全维修整治工程</t>
  </si>
  <si>
    <t>膏田镇高东、道罗、水车、水田、茅坡</t>
  </si>
  <si>
    <t>改（扩）建供水工程11处，安装供水管道18.898公里等。详见实施方案。</t>
  </si>
  <si>
    <t>巩固提升2924人饮水安全，其中脱贫人口341人。</t>
  </si>
  <si>
    <t>秀山县2021年峨溶镇农村饮水安全维修整治工程</t>
  </si>
  <si>
    <t>峨溶镇8个村居</t>
  </si>
  <si>
    <t>改（扩）建工程26处，维修整治供水工程4处，安装供水管道43.9公里等。详见实施方案。</t>
  </si>
  <si>
    <t>巩固提升8496人饮水安全，其中已脱贫人口847人。</t>
  </si>
  <si>
    <t>秀山县2021年石堤镇农村饮水安全维修整治工程</t>
  </si>
  <si>
    <t>石堤镇高桥、水坝、龙家、楠红、猫岩</t>
  </si>
  <si>
    <t>改（扩）建供水工程17处，维修整治供水工程4处，安装供水管道111公里，购买安装抽水泵1台等。详见实施方案。</t>
  </si>
  <si>
    <t>完成农村安全饮水工程的实施，巩固提升5560人饮水安全，其中已脱贫人口1445人。</t>
  </si>
  <si>
    <t>秀山县2021年宋农镇农村饮水安全维修整治工程</t>
  </si>
  <si>
    <t>宋农镇大土、龙凤、凤凰寨、坪坝、新和平</t>
  </si>
  <si>
    <t>改（扩）建工程4处，维修整治供水工程7处，安装供水管道20.3公里等。详见实施方案。</t>
  </si>
  <si>
    <t>巩固提升1570人饮水安全，其中已脱贫人口406人。</t>
  </si>
  <si>
    <t>秀山县2021年岑溪乡农村饮水安全维修整治工程</t>
  </si>
  <si>
    <t>岑溪乡和平、桐木</t>
  </si>
  <si>
    <t>维修整治供水工程1处，安装供水管道2.5公里等。详见实施方案。</t>
  </si>
  <si>
    <t>巩固提升814人饮水安全，其中已脱贫人口281人。</t>
  </si>
  <si>
    <t>秀山县2021年大溪乡农村饮水安全维修整治工程</t>
  </si>
  <si>
    <t>大溪乡6个村</t>
  </si>
  <si>
    <t>改（扩）建、维修农村饮水项目40处，新建管道95.5公里等。详见实施方案。</t>
  </si>
  <si>
    <t>巩固提升3525人饮水安全，其中已脱贫人口872人。</t>
  </si>
  <si>
    <t>秀山县2021年溪口镇农村饮水安全维修整治工程</t>
  </si>
  <si>
    <t>溪口镇中和、龙盘、芭蕉</t>
  </si>
  <si>
    <t>改（扩）建供水工程2处，维修整治供水工程2处，安装供水管道15公里等。详见实施方案。</t>
  </si>
  <si>
    <t>巩固提升1707人饮水安全，其中已脱贫人口182人。</t>
  </si>
  <si>
    <t>秀山县2021年溶溪镇农村饮水安全维修整治工程</t>
  </si>
  <si>
    <t>溶溪镇梨园、罗家、高楼、红光</t>
  </si>
  <si>
    <t>溶溪人民政府</t>
  </si>
  <si>
    <t>改（扩）建供水工程20处，安装供水管道31.1公里等。详见实施方案。</t>
  </si>
  <si>
    <t>巩固提升4235人饮水安全，其中已脱贫人口353人。</t>
  </si>
  <si>
    <t>秀山县2020年海洋乡农村饮水安全维修整治工程</t>
  </si>
  <si>
    <t>海洋乡岩院、坝联、小坪、芭茅、五四</t>
  </si>
  <si>
    <t>改（扩）建供水工程1处，维修整治供水工程6处，安装供水管道64.8公里等。详见实施方案。</t>
  </si>
  <si>
    <t>巩固提升3576人饮水安全，其中已脱贫人口386人。</t>
  </si>
  <si>
    <t>秀山县2021年孝溪乡农村饮水安全维修整治工程</t>
  </si>
  <si>
    <t>孝溪乡沙帽、复兴、中心</t>
  </si>
  <si>
    <t>改（扩）建供水工程5处，维修整治供水工程1处，安装供水管道5.5公里等。详见实施方案。</t>
  </si>
  <si>
    <t>巩固提升340人饮水安全，其中已脱贫人口85人。</t>
  </si>
  <si>
    <t>秀山县2020年兰桥镇农村饮水安全维修整治工程</t>
  </si>
  <si>
    <t>兰桥镇官舟、正树、新华、红卫、寨瓦</t>
  </si>
  <si>
    <t>改（扩）建供水工程7处，维修整治供水工程11处，安装供水管道39.53公里等。详见实施方案。</t>
  </si>
  <si>
    <t>巩固提升6350人饮水安全，其中已脱贫人口594人。</t>
  </si>
  <si>
    <t>秀山县2021年雅江镇农村饮水安全维修整治工程</t>
  </si>
  <si>
    <t>雅江镇雅江居委会、小贵、红星、响鼓、江西</t>
  </si>
  <si>
    <t>改（扩）建供水工程6处，维修整治供水工程11处，安装供水管道38.7公里等。详见实施方案。</t>
  </si>
  <si>
    <t>巩固提升8500人饮水安全，其中已脱贫人口1311人。</t>
  </si>
  <si>
    <t>秀山县2021年梅江镇农村饮水安全维修整治工程</t>
  </si>
  <si>
    <t>梅江镇杠龙等13个村居</t>
  </si>
  <si>
    <t>改（扩）建供水工程22处，安装供水管道50公里等。详见实施方案。</t>
  </si>
  <si>
    <t>巩固提升31459人饮水安全，其中已脱贫人口3292人。</t>
  </si>
  <si>
    <t>秀山县2021年钟灵镇农村饮水安全维修整治工程</t>
  </si>
  <si>
    <t>钟灵镇红砂等10个村居</t>
  </si>
  <si>
    <t>改（扩）建供水工程4处，维修整治供水工程3处，安装供水管道11.5公里等。详见实施方案。</t>
  </si>
  <si>
    <t>巩固提升1740人饮水安全，其中已脱贫人口405人。</t>
  </si>
  <si>
    <t>秀山县2021年中平乡农村饮水安全维修整治工程</t>
  </si>
  <si>
    <t>中平乡贵落、八排、茶园</t>
  </si>
  <si>
    <t>改（扩）建供水工程2处，安装供水管道7.5公里等。详见实施方案。</t>
  </si>
  <si>
    <t>巩固提升3118人饮水安全,其中已脱贫人口516人。</t>
  </si>
  <si>
    <t>秀山县2021年洪安镇农村饮水安全维修整治工程</t>
  </si>
  <si>
    <t>洪安镇新田沟、猛董、溜沙</t>
  </si>
  <si>
    <t>维修整治供水工程3处，安装供水管道12.公里等。详见实施方案。</t>
  </si>
  <si>
    <t>巩固提升232人饮水安全,其中已脱贫人口12人。</t>
  </si>
  <si>
    <t>秀山县2021年隘口镇农村饮水安全维修整治工程</t>
  </si>
  <si>
    <t>隘口镇岑龙、百岁</t>
  </si>
  <si>
    <t>维修整治供水工程3处等。详见实施方案。</t>
  </si>
  <si>
    <t>巩固提升215人饮水安全,其中已脱贫人口71人。</t>
  </si>
  <si>
    <t>秀山县2021年武陵山仓储物流枢纽项目</t>
  </si>
  <si>
    <t>中和街道官湖社区</t>
  </si>
  <si>
    <t>县物流园区管理委员会</t>
  </si>
  <si>
    <t>秀山县迪迪物业服务有限公司</t>
  </si>
  <si>
    <t>建设农产品仓库29572.94平方米，完善配套设施建设。详见实施方案。</t>
  </si>
  <si>
    <t>项目建成后，带动全县农产品发展，实现年收入达500万元，提供就业岗位，覆盖农村低收入人口50人，缓解就业压力。</t>
  </si>
  <si>
    <t>秀山县2021年国有轿子顶林场森林防火监测预警系统指挥大厅建设项目</t>
  </si>
  <si>
    <t>秀山县林业局
6楼</t>
  </si>
  <si>
    <t>县国有轿子顶林场</t>
  </si>
  <si>
    <t>1.基础装修131.6m2。新砌7950mm*3400mm墙体；拆除石膏板吊顶；纸面石膏板吊顶107.75m2；设备间铝扣吊顶23.85m2。
2.购买视频拼接大屏系统，音视频系统，动环go系统，消防系统，不间断电源系统等各1套等。详见实施方案。</t>
  </si>
  <si>
    <t>项目建成后，将加强辖区森林资源有效监管，覆盖面积6000亩，保护森林资源和人民生命财产安全，有效改善生态环境。</t>
  </si>
  <si>
    <t>秀山县2021年膏田镇道罗村张家水井道路维修工程</t>
  </si>
  <si>
    <t>挖沟槽土方48.96m3，铺设混凝土管24m；安装仿木栏杆44.5m；文化墙13.86m3；修建挡土墙18.32m3；新建排水沟161.33m；硬化C25混凝土路面长135m，宽6m，厚20cm;硬化C25混凝土地面968㎡,厚20cm等。详见实施方案。</t>
  </si>
  <si>
    <t>项目建成后，改善群众生产生活条件，节约生产运输成本。辖区内受益农户1568人，其中脱贫户43户176人。</t>
  </si>
  <si>
    <t>2021年秀山县龙池镇污水处理厂建设项目</t>
  </si>
  <si>
    <t>龙池镇龙冠居委会下街组</t>
  </si>
  <si>
    <t>县乡村振兴局</t>
  </si>
  <si>
    <t>县华信公司</t>
  </si>
  <si>
    <t>建处理规模1000吨/日污水处理厂1座，新建砖混结构房屋80平方米，设施：格栅井、调节池初沉池、二沉池、接触氧化池、水解酸化池、污泥池、清水池、人工湿地等。设备：压滤机、风机、污泥泵、计量渠、消毒桶等。详见实施方案。</t>
  </si>
  <si>
    <t>项目建成后将处理污水1000吨/日，解决10000人（集镇居民）污水排放问题，有效改善农村环境；提供就业岗位2个。</t>
  </si>
  <si>
    <t>2021年秀山县官庄街道污水处理厂建设项目</t>
  </si>
  <si>
    <t>官庄街道乜敖社区桥边组</t>
  </si>
  <si>
    <t>建处理规模1200吨/日污水处理厂1座，新建砖混结构房屋80平方米，设施：格栅井、调节池初沉池、二沉池、接触氧化池、水解酸化池、污泥池、清水池、人工湿地等。设备：压滤机、风机、污泥泵、计量渠、消毒桶等。详见实施方案。</t>
  </si>
  <si>
    <t>项目建成后将处理污水1200吨/日，解决12000人污水排放问题，有效改善农村环境；提供就业岗位2个。</t>
  </si>
  <si>
    <t>2021年秀山县溪口镇污水处理厂建设项目</t>
  </si>
  <si>
    <t>溪口镇五龙居委会潮水组</t>
  </si>
  <si>
    <t>建处理规模500吨/日污水处理厂1座，新建砖混结构房屋50平方米，设施：格栅井、调节池初沉池、二沉池、接触氧化池、水解酸化池、污泥池、清水池、人工湿地等。设备：风机、污泥泵、计量渠、消毒桶等。详见实施方案。</t>
  </si>
  <si>
    <t>项目建成后将处理污水500吨/日，解决5000人污水排放问题，有效改善农村环境；提供就业岗位2个。</t>
  </si>
  <si>
    <t>2021年秀山县石堤镇污水处理厂建设项目</t>
  </si>
  <si>
    <t>石堤镇石堤居委会上码头组</t>
  </si>
  <si>
    <t>建处理规模1000吨/日污水处理厂1座，新建砖混结构房屋80平方米。设施：格栅井、初沉池、调节池、接触氧化池、混合回流池、二沉池、清水池、污泥池等。设备：压滤机、风机、污泥泵、计量渠、消毒桶等。详见实施方案。</t>
  </si>
  <si>
    <t>项目建成后将处理污水1000吨/日，解决10000人污水排放问题，有效改善农村环境；提供就业岗位2个。</t>
  </si>
  <si>
    <t>2021年秀山县峨溶镇污水处理厂建设项目</t>
  </si>
  <si>
    <t>峨溶镇峨溶居委会下街组</t>
  </si>
  <si>
    <t>建处理规模600吨/日污水处理厂1座，新建砖混结构房屋30平方米，设施：格栅井、调节池、接触氧化池、水解酸化池、清水池等。设备：风机、污泥泵、计量渠、消毒桶等。详见实施方案。</t>
  </si>
  <si>
    <t>项目建成后将处理污水6000吨/日，解决6000人污水排放问题，有效改善农村环境；提供就业岗位2个。</t>
  </si>
  <si>
    <t>2021年秀山县妙泉镇污水处理厂建设项目</t>
  </si>
  <si>
    <t>妙泉镇妙泉居委会老街组</t>
  </si>
  <si>
    <t>建处理规模250吨/日污水处理厂1座，新建砖混结构房屋30平方米，设施：格栅井、调节池、接触氧化池、水解酸化池、清水池、人工湿地等。设备：风机、污泥泵、计量渠、消毒桶等。详见实施方案。</t>
  </si>
  <si>
    <t>处理污水250吨/日，解决2500人污水排放问题，有效改善农村环境。提供就业岗位2个。</t>
  </si>
  <si>
    <t>2021年秀山县溶溪镇污水处理厂建设项目</t>
  </si>
  <si>
    <t>溶溪镇红光委会枫香树组</t>
  </si>
  <si>
    <t>建处理规模1000吨/日污水处理厂1座，新建砖混结构房屋100平方米，格栅井、沉沙池、调节池、配水井、消毒池、污泥浓缩池、干化泥沙池等；设备：10套一体化设备、水泵、20套离心式风机等。详见实施方案。</t>
  </si>
  <si>
    <r>
      <t>秀山县</t>
    </r>
    <r>
      <rPr>
        <sz val="10"/>
        <color indexed="8"/>
        <rFont val="方正仿宋_GBK"/>
        <family val="0"/>
      </rPr>
      <t>2021年乌杨片区供水管网延伸工程（一期）</t>
    </r>
  </si>
  <si>
    <t>乌杨街道新春、河港社区</t>
  </si>
  <si>
    <r>
      <t>县</t>
    </r>
    <r>
      <rPr>
        <sz val="10"/>
        <color indexed="8"/>
        <rFont val="方正仿宋_GBK"/>
        <family val="0"/>
      </rPr>
      <t>水利局</t>
    </r>
  </si>
  <si>
    <r>
      <t>建设DN400</t>
    </r>
    <r>
      <rPr>
        <sz val="9"/>
        <color indexed="8"/>
        <rFont val="方正仿宋_GBK"/>
        <family val="0"/>
      </rPr>
      <t>球墨铸铁管3900米、新建闸阀井19座等。详见实施方案。</t>
    </r>
  </si>
  <si>
    <r>
      <t>项目建成后，将解决乌杨街道新春、河港社区等12000</t>
    </r>
    <r>
      <rPr>
        <sz val="10"/>
        <color indexed="8"/>
        <rFont val="方正仿宋_GBK"/>
        <family val="0"/>
      </rPr>
      <t>人饮水问题。</t>
    </r>
  </si>
  <si>
    <r>
      <t>秀山县</t>
    </r>
    <r>
      <rPr>
        <sz val="10"/>
        <color indexed="8"/>
        <rFont val="方正仿宋_GBK"/>
        <family val="0"/>
      </rPr>
      <t>2021年官庄街道官联至张坝供水主管建设工程</t>
    </r>
  </si>
  <si>
    <t>官庄街道张坝设区</t>
  </si>
  <si>
    <r>
      <t>县</t>
    </r>
    <r>
      <rPr>
        <sz val="10"/>
        <color indexed="8"/>
        <rFont val="方正仿宋_GBK"/>
        <family val="0"/>
      </rPr>
      <t>佳沃公司</t>
    </r>
  </si>
  <si>
    <r>
      <t>建设DN200</t>
    </r>
    <r>
      <rPr>
        <sz val="9"/>
        <color indexed="8"/>
        <rFont val="方正仿宋_GBK"/>
        <family val="0"/>
      </rPr>
      <t>球墨铸铁管3180米、新建闸阀井4座等。详见实施方案。</t>
    </r>
  </si>
  <si>
    <r>
      <t>项目建成后，</t>
    </r>
    <r>
      <rPr>
        <sz val="10"/>
        <color indexed="8"/>
        <rFont val="方正仿宋_GBK"/>
        <family val="0"/>
      </rPr>
      <t>将解决官庄街道官联社区等5000人饮水问题。</t>
    </r>
  </si>
  <si>
    <r>
      <t>秀山县</t>
    </r>
    <r>
      <rPr>
        <sz val="10"/>
        <color indexed="8"/>
        <rFont val="方正仿宋_GBK"/>
        <family val="0"/>
      </rPr>
      <t>2021年清溪场镇七十坝供水主管建设工程</t>
    </r>
  </si>
  <si>
    <t>清溪场镇东林、永进社区</t>
  </si>
  <si>
    <r>
      <t>建设DN300</t>
    </r>
    <r>
      <rPr>
        <sz val="9"/>
        <color indexed="8"/>
        <rFont val="方正仿宋_GBK"/>
        <family val="0"/>
      </rPr>
      <t>球墨铸铁管1700米、DN110 PE管790米、DN90 PE管520米，新建闸阀井9座等。详见实施方案。</t>
    </r>
  </si>
  <si>
    <r>
      <t>项目建成后，</t>
    </r>
    <r>
      <rPr>
        <sz val="9"/>
        <color indexed="8"/>
        <rFont val="方正仿宋_GBK"/>
        <family val="0"/>
      </rPr>
      <t>将解决清溪场镇东林、永进社区等10000人饮水问题。</t>
    </r>
  </si>
  <si>
    <r>
      <t>秀山县</t>
    </r>
    <r>
      <rPr>
        <sz val="10"/>
        <color indexed="8"/>
        <rFont val="方正仿宋_GBK"/>
        <family val="0"/>
      </rPr>
      <t>2021年梅江镇吏目片区供水管网建设工程</t>
    </r>
  </si>
  <si>
    <t>梅江镇两路、吏目村</t>
  </si>
  <si>
    <r>
      <t>建设DN32-DN160PE</t>
    </r>
    <r>
      <rPr>
        <sz val="9"/>
        <color indexed="8"/>
        <rFont val="方正仿宋_GBK"/>
        <family val="0"/>
      </rPr>
      <t>管15300米，新建闸阀井13座等。详见实施方案。</t>
    </r>
  </si>
  <si>
    <r>
      <t>项目建成后，</t>
    </r>
    <r>
      <rPr>
        <sz val="9"/>
        <color indexed="8"/>
        <rFont val="方正仿宋_GBK"/>
        <family val="0"/>
      </rPr>
      <t>将解决梅江镇两路、吏目村5000人饮水问题。</t>
    </r>
  </si>
  <si>
    <t>沅水支流酉水重庆段秀山县城防洪护岸综合治理（二期）工程</t>
  </si>
  <si>
    <r>
      <t>中和</t>
    </r>
    <r>
      <rPr>
        <sz val="10"/>
        <color indexed="8"/>
        <rFont val="方正仿宋_GBK"/>
        <family val="0"/>
      </rPr>
      <t>街道、平凯街道</t>
    </r>
  </si>
  <si>
    <t>县河道管理站</t>
  </si>
  <si>
    <r>
      <t>治理范围起于上游官舟桥，止于白沙大桥下游55m</t>
    </r>
    <r>
      <rPr>
        <sz val="9"/>
        <color indexed="8"/>
        <rFont val="方正仿宋_GBK"/>
        <family val="0"/>
      </rPr>
      <t xml:space="preserve">处，治理河道中心线长度2855.0m（桩号K0+000.0～K2+855.0），堤脚线长5712.3m（左岸2909.1m，右岸2803.2m），巡检通道中心线长5700.8m（左岸3302.7m，右岸2398.1m），防汛通道中心线长4724.6m（左岸1996.1m，右岸2728.5m）。工程主要措施：1.护岸工程包括新建护坡（含巡检平台3个）、新建巡检通道（含挡墙309.3m）、新建防汛通道（含挡墙701.4m）；2.穿堤建筑物包括排水管涵共6处；3.附属工程包括连接步道1032.3m，公厕3间（120m </t>
    </r>
    <r>
      <rPr>
        <vertAlign val="superscript"/>
        <sz val="9"/>
        <color indexed="8"/>
        <rFont val="方正仿宋_GBK"/>
        <family val="0"/>
      </rPr>
      <t>2</t>
    </r>
    <r>
      <rPr>
        <sz val="9"/>
        <color indexed="8"/>
        <rFont val="方正仿宋_GBK"/>
        <family val="0"/>
      </rPr>
      <t>），廊架1处（100m</t>
    </r>
    <r>
      <rPr>
        <vertAlign val="superscript"/>
        <sz val="9"/>
        <color indexed="8"/>
        <rFont val="方正仿宋_GBK"/>
        <family val="0"/>
      </rPr>
      <t>2</t>
    </r>
    <r>
      <rPr>
        <sz val="9"/>
        <color indexed="8"/>
        <rFont val="方正仿宋_GBK"/>
        <family val="0"/>
      </rPr>
      <t>）等。详见实施方案。</t>
    </r>
  </si>
  <si>
    <r>
      <t>项目建成后，</t>
    </r>
    <r>
      <rPr>
        <sz val="9"/>
        <color indexed="8"/>
        <rFont val="方正仿宋_GBK"/>
        <family val="0"/>
      </rPr>
      <t>将保障中和凤凰社区、平凯凤栖、平建、武营、官舟社区3000余人财产生命安全，兼顾改善河道生态环境和当地居民生活环境。</t>
    </r>
  </si>
  <si>
    <t>秀山县2021年隘口镇平所村蔬菜产业园建设项目</t>
  </si>
  <si>
    <t>隘口镇平所
村</t>
  </si>
  <si>
    <t>2021.01</t>
  </si>
  <si>
    <t>2021.12</t>
  </si>
  <si>
    <t>建钢架单栋大棚59584平方米，钢架连栋大棚1920平方米；土地平整128亩；土壤培肥145亩；建3.0米耕作道135米，沟带路（3米砼路面带0.4×0.4米双侧边沟）1191米；建3#号公路主路740米，排水沟（棚间）7448米；建钢筋混凝土蓄水池1口200立方米；购置安装加压泵1个（流量30m3/h，扬程30）；安装太阳能杀虫灯6盏。（详见设计方案）</t>
  </si>
  <si>
    <t>按农户1年种3茬蔬菜测算，亩净收入为3000元左右，若户均种植3亩、每户3.5人，户均增收9000元，人平增收2571元，对农民增收作用显著。</t>
  </si>
  <si>
    <t>秀山县2021年妙泉镇妙泉居委会生姜种植项目</t>
  </si>
  <si>
    <t>妙泉镇妙泉居委会姚家组</t>
  </si>
  <si>
    <t>购进耕地机器1台；购进喷雾器2台；购进开沟机1台；购进除草机5台。新建20米*15米厂房和货仓2间，300平方米；
产业路堡坎170立方米，回填950立方米；新建产业便道1条，长630米，宽3.5米;整理产业基地100亩；建设田间排水沟4000米。购进生姜姜种35000斤。（详见实施方案）</t>
  </si>
  <si>
    <t>，亩产生姜4000斤，单价3元/斤，收入1.2万元，纯收入0.6万元，100亩收入120万元，纯收入60万元。可促进大量的农业劳力向二、三产业转移，每天30人务工，务工期6个月，务工收入1500元/月.人，其中建卡户10人，低保户4人，</t>
  </si>
  <si>
    <t>秀山县2021年秀山茶叶地理标志农产品保护工程项目</t>
  </si>
  <si>
    <t>钟灵、洪安、峨溶等乡镇</t>
  </si>
  <si>
    <t>建设标准化生产基地；制定生产技术规程和质量控制体系；标准化生产技术培训；完成秀山茶叶区域公用品牌体系建设；标准化加工生产示范点打造。（详见实施方案）</t>
  </si>
  <si>
    <t>建设标准化生产基地；标准化加工生产示范点打造等。受益脱贫户1200人。</t>
  </si>
  <si>
    <t>2021.4</t>
  </si>
  <si>
    <t>2022.4</t>
  </si>
  <si>
    <t>建成高标准农田0.3万亩。（详见设计方案）</t>
  </si>
  <si>
    <t>建成高标准农田0.3万亩。提高土地利用率。采取以工代赈方式，带动群众增加务工收入300万元</t>
  </si>
  <si>
    <t>秀山县2021年大溪乡丰联村茅坝坪组产业路建设项目</t>
  </si>
  <si>
    <t>大溪乡丰联村茅坝坪组</t>
  </si>
  <si>
    <t>白开军家至大田产业路长1.5公里，宽3米生产毛胚路：</t>
  </si>
  <si>
    <t>减少运输成本，提高生产效率</t>
  </si>
  <si>
    <t>秀山县2021年大溪乡河西村下溪组产业路建设项目</t>
  </si>
  <si>
    <t>大溪乡河西村下溪组</t>
  </si>
  <si>
    <t>下寨至肖家沟，毛坯路，2公里，4.5米宽</t>
  </si>
  <si>
    <t>秀山县2021年里仁镇板栗村荔枝坪产业路建设项目</t>
  </si>
  <si>
    <t>2021.03</t>
  </si>
  <si>
    <t>新建泥结石产业路2公里，宽4.5米</t>
  </si>
  <si>
    <t>减少400亩粮油作物生产运输成，提高生产效率</t>
  </si>
  <si>
    <t>秀山县2021年里仁镇板栗村阳桥组产业路建设项目</t>
  </si>
  <si>
    <t>新建泥结石产业路1.5公里，宽4.5米</t>
  </si>
  <si>
    <t>减少柑橘基地生产运输成，提高生产效率</t>
  </si>
  <si>
    <t>秀山县2021年里仁镇板栗村苗洞组产业路建设项目</t>
  </si>
  <si>
    <t>新建泥结石产业路2.9公里，宽4.5米</t>
  </si>
  <si>
    <t>秀山县2021年里仁镇板栗村坨田湾组产业路建设项目</t>
  </si>
  <si>
    <t>新建泥结石产业路3.5公里，宽4.5米</t>
  </si>
  <si>
    <t>减少200亩油茶基地生产运输成，提高生产效率</t>
  </si>
  <si>
    <t>秀山县2021年梅江镇新联村大壕组土地边至潮土湾茶叶产业路</t>
  </si>
  <si>
    <t>梅江镇新联村</t>
  </si>
  <si>
    <t>新建产业路长0.7公里，有效路面宽4.5米，铺泥结泥结石15公分</t>
  </si>
  <si>
    <t>新建产业路长700米，有效路面宽4.5米，铺泥结泥结石15公分</t>
  </si>
  <si>
    <t xml:space="preserve">秀山县2021年孝溪乡复兴村渠口湾组至大竹园组
</t>
  </si>
  <si>
    <t>新建产业路3.5公里，宽3.5米，毛坯路</t>
  </si>
  <si>
    <t>秀山县2021年清溪场镇八一村隔蛇茶叶基地产业路</t>
  </si>
  <si>
    <t>清溪场镇八一村</t>
  </si>
  <si>
    <t>新建隔蛇茶叶基地产业路1公里，宽4.5米，厚0.1米，泥结石路面，堡坎工程130立方米，</t>
  </si>
  <si>
    <t>秀山县2021年膏田镇茅坡居委会新修碓窝坝组到红平原产业路工程</t>
  </si>
  <si>
    <t>新修毛坯路长5公里，宽4米</t>
  </si>
  <si>
    <t>秀山县2021年溪口镇中和村猫耳洞至六池茶叶产业路项目</t>
  </si>
  <si>
    <t>溪口镇中和村</t>
  </si>
  <si>
    <t>新建产业路泥结石路1.5公里，宽3.5米</t>
  </si>
  <si>
    <t>秀山县2021年梅江镇沟渠建设项目</t>
  </si>
  <si>
    <t>梅江镇三角村</t>
  </si>
  <si>
    <t>新建和维修沟渠1.1公里，沟宽0.3米，沟高0.35米，沟墙体厚0.2米，沟底厚0.1米</t>
  </si>
  <si>
    <t>提高安全性</t>
  </si>
  <si>
    <t>秀山县2021年清溪场镇沟渠维修项目</t>
  </si>
  <si>
    <t>沟渠维修1公里。（其中司城200米、星寨100米、三合100米、茫洞200米、两河200米、大寨200米）</t>
  </si>
  <si>
    <t>秀山县2021年官庄街道新庄社区上坝董沟渠维修工程</t>
  </si>
  <si>
    <t>官庄街道新庄社区上坝董沟渠</t>
  </si>
  <si>
    <t>沟渠维护和清淤800米</t>
  </si>
  <si>
    <t>秀山县2021年雅江镇红星村胡家洞坎组至寡母沟产业路建设工程</t>
  </si>
  <si>
    <t>新建产业路2公里，4.5米宽，毛坯路。挡墙115立方米，涵管50.7米。</t>
  </si>
  <si>
    <t>秀山县2021年雅江镇江西村刘家组王家至凉风坳产业路建设工程</t>
  </si>
  <si>
    <t>雅江镇江西村刘家组</t>
  </si>
  <si>
    <t>新建江西村刘家组公路长1.5公里，路面宽4米，路面厚度0.2米。涵管8米</t>
  </si>
  <si>
    <t>秀山县2021年石堤镇龙家村燕子坡组产业路建设工程</t>
  </si>
  <si>
    <t>石堤镇龙家村燕子坡组</t>
  </si>
  <si>
    <t>修建产业路1.3公里，宽3.5米，泥结石路，含涵管6米</t>
  </si>
  <si>
    <t>秀山县平凯街道、隘口镇、清溪场镇等</t>
  </si>
  <si>
    <t>通过统一采购，成交银花良种苗2749170株，本项目涉及60万株。</t>
  </si>
  <si>
    <t>银花盛产后，按目前市场行情亩效益可达3000元。</t>
  </si>
  <si>
    <t>秀山县2019年隘口镇银花第一年管护项目</t>
  </si>
  <si>
    <t>隘口镇东坪村、太阳山村、隘口居委会、凉桥村、坝芒村、新院村、岑龙村、屯堡村</t>
  </si>
  <si>
    <t>2019年冬—2020年春种植银花617600株，按120株折算为1亩，管护面积5146.7亩。其中东坪村43920株（366亩）、太阳山村17410株（145.1亩）、隘口居委会26630株（221.9亩）、凉桥村11820株（98.5亩）、坝芒村437690株（3647.4亩）、新院村23530株（196.1亩）、岑龙村36600株（305亩）、屯堡村20000株（166.7亩）。</t>
  </si>
  <si>
    <t>银花盛产后，按目前市场行情亩收益可达3000元。</t>
  </si>
  <si>
    <t>秀山县2019年清溪场镇银花第一年管护项目</t>
  </si>
  <si>
    <t>清溪场镇平阳村、凉水村、高秀村、新华居委会、大寨村、小兰村、两河村、八一村、南龙村</t>
  </si>
  <si>
    <t>2019年冬—2020年春种植银花515050株，按120株折算为1亩，管护面积4292.1亩。其中平阳村387670株（3230.6亩）、凉水村37410株（311.8亩）、高秀村36640株（305.3亩）、新华居委会30000株（250亩）、大寨村4000株（33.3亩）、小兰村2400株（20亩）、两河村2200株（18.3亩）、八一村2730株（22.8亩）、南龙村12000株（100亩）。</t>
  </si>
  <si>
    <t>秀山县2019年溶溪镇银花第一年管护项目</t>
  </si>
  <si>
    <t>溶溪镇石板村、回星村</t>
  </si>
  <si>
    <t>2019年冬——2020年春种植银花199750株，按120株折算为1亩，管护面积1664.6亩。其中石板村46000株（383.3亩）、回星村153750株（1281.3亩）。</t>
  </si>
  <si>
    <t>秀山县2019年中平乡银花第一年管护项目</t>
  </si>
  <si>
    <t>2019年冬—2020年春种植银花29450株，按120株折算为1亩，管护面积245.4亩。</t>
  </si>
  <si>
    <t>秀山县2019年孝溪乡银花第一年管护项目</t>
  </si>
  <si>
    <t>孝溪乡细沙村、中心村</t>
  </si>
  <si>
    <t>2019年冬——2020年春种植银花73000株，按120株折算为1亩，管护面积608.3亩。其中细沙村28000株（233.3亩）、中心村45000株（375亩）。</t>
  </si>
  <si>
    <t>秀山县2019年梅江镇银花第一年管护项目</t>
  </si>
  <si>
    <t>梅江镇吏目村、寨学村</t>
  </si>
  <si>
    <t>2019年冬——2020年春种植银花11000株，按120株折算为1亩，管护面积91.6亩。其中吏目村1000株（8.3亩）、寨学村10000株（83.3亩）。</t>
  </si>
  <si>
    <t>秀山县2019年平凯街道银花第一年管护项目</t>
  </si>
  <si>
    <t>平凯街道平马寺村、江西屯村</t>
  </si>
  <si>
    <t>2019年冬——2020年春种植银花24000株，按120株折算为1亩，管护面积200亩。其中平马寺村12000株（100亩）、江西屯村12000株（100亩）。</t>
  </si>
  <si>
    <t>秀山县2019年钟灵镇银花第一年管护项目</t>
  </si>
  <si>
    <t>钟灵镇云隘村、红砂村、中溪村、大塘村、凯贺村、凯堡村、马路居委会</t>
  </si>
  <si>
    <t>2019年冬—2020年春种植银花312290株，按120株折算为1亩，管护面积2602.5亩。其中云隘村10730株（89.4亩）、红砂村22600株（188.3亩）、中溪村6000株（500亩）、大塘村4150株（34.6亩）、凯贺村86360株（719.7亩）、凯堡村24450株（203.8亩亩）、马路居委会104000株（866.7亩）。</t>
  </si>
  <si>
    <t>秀山县2019年涌洞乡银花第一年管护项目</t>
  </si>
  <si>
    <t>涌洞乡新农村、川河村、楠木村</t>
  </si>
  <si>
    <t>2019年冬——2020年春种植银花59160株，按120株折算为1亩，管护面积493亩。其中川河村27960株（233亩）、楠木村31200株（260亩）。</t>
  </si>
  <si>
    <t>秀山县2019年雅江镇银花第一年管护项目</t>
  </si>
  <si>
    <t>2019年冬——2020年春种植银花16040株，按120株折算为1亩，管护面积133.7亩。其中红星村133.7亩</t>
  </si>
  <si>
    <t>秀山县2019年龙池镇银花第一年管护项目</t>
  </si>
  <si>
    <t>龙池镇河口村、干川村、水源村、杉木村、小坝村、白庄村</t>
  </si>
  <si>
    <t>2019年冬——2020年春种植银花142450株，按120株折算为1亩，管护面积1187亩。其中河口村14500株（120.8亩）、干川村25200株（210亩）、水源村2750株（22.9亩）、杉木村93000株（775亩）、小坝村4000株（33.3亩）、白庄村3000株（25亩）。</t>
  </si>
  <si>
    <t>秀山县2021年钟灵镇凯堡村生产便道路硬化</t>
  </si>
  <si>
    <t>秀山县钟灵镇凯堡村秦家组、孙家组</t>
  </si>
  <si>
    <t>硬化生产便道路长1公里，宽1米，水泥路面</t>
  </si>
  <si>
    <t>秀山县2021年黄精产业技术服务项目</t>
  </si>
  <si>
    <t>委托浙江农林大学科研团队开展秀山县黄精药材质量研究，完成秀山县多花黄精和滇黄精的变种大叶黄精药材质量研究报告、“秀山黄精”种植技术规范和病虫害防治规范编写，指导全县主要种植户的黄精种植和病虫害防治。</t>
  </si>
  <si>
    <t>全县黄精主要种植业主发放技术规程100份以上。技术指导5户15人以上的低收入群体。</t>
  </si>
  <si>
    <t>秀山县2021年中药材试验示范项目</t>
  </si>
  <si>
    <t>秀山县乌杨街道、平凯街道、溶溪镇等乡镇（街道）。</t>
  </si>
  <si>
    <t>1、开展无人机病虫害防治试验示范（1）T10大疆植保无人机1套（遥控器、充电器、4块电池、变频充电桩站、工具箱、电池安全箱、精灵4RTK、1年的网络、保险）。（2）1套大疆精灵4。（3）手提电脑1台（独立显卡2080、内存64G、2T硬盘、i5以上）。2、开展样品采集、检测及标准制定（1）黄精、银花、银杏样品。（2）黄精、银花、银杏样品第三方检测费。（3）标准编制服务费及资料费。3、开展银花施肥试验及管护试验基地（1）开展肥料、农药、农膜的试验的物资。（2）管护2020年种植的试验基地30亩。</t>
  </si>
  <si>
    <t>试验新技术，推广基地面积2000亩以上，让药农增收。指导10户贫困户发展中药材，户均增收1000元以上。</t>
  </si>
  <si>
    <t>秀山县2021年中药材山银花部级绿色高质高效项目</t>
  </si>
  <si>
    <t>实施山银花绿色高质高效示范面积10000亩。补助资金用于优良品种推广、绿色防控等新技术推广、田间取样、示范对比、技术支撑服务等。（详见实施方案）</t>
  </si>
  <si>
    <t xml:space="preserve">建设山银花示范片不少于10个，示范带动不低于20万亩。示范推广区域化、标准化的绿色高质高效可持续技术模式2个以上，形成适合本县的可复制易推广的技术模式。平均单产水平提高10%以上、节本增效10%以上。示范片控水减肥减药，化肥农药利用率明显高于非实施区。
</t>
  </si>
  <si>
    <t>秀山县2021年山银花节平阳盖点布置项目</t>
  </si>
  <si>
    <t>秀山县清溪场镇平阳盖</t>
  </si>
  <si>
    <t>基地管护、氛围营造；制作字体标牌、户外图案广告等。</t>
  </si>
  <si>
    <t>扩大秀山银花知名度，提高秀山银花产品竞争力。</t>
  </si>
  <si>
    <t>秀山县2021年石耶镇余庆居委会白茶种植项目</t>
  </si>
  <si>
    <t>秀山县石耶镇余庆居委会檀木坪组</t>
  </si>
  <si>
    <t>新开挖撂荒地430亩、种植安吉白茶430亩。</t>
  </si>
  <si>
    <t>项目建成后，每年经济效益100万元，带动贫困户10户户均增收670元。</t>
  </si>
  <si>
    <t>秀山县2021年平凯街道矮坳村新建茶园项目</t>
  </si>
  <si>
    <t>秀山县平凯镇矮坳村</t>
  </si>
  <si>
    <t>新建高标准示范茶园349.76亩。</t>
  </si>
  <si>
    <t>项目建成后，年增加鲜叶产量50万斤，租用184户农户土地，其中贫困户30户129人，人均增加收入5000元。</t>
  </si>
  <si>
    <t>秀山县2021年平凯街道平马寺村新建茶园项目</t>
  </si>
  <si>
    <t>秀山县平凯街道平马寺村</t>
  </si>
  <si>
    <t>新建高标准示范茶园348.87亩。</t>
  </si>
  <si>
    <t>项目建成后，年增加鲜叶产量26万斤，租地72户农户，涉及贫困户47户161人，人均增加收入5000元。</t>
  </si>
  <si>
    <t>秀山县2021年平凯街道贵贤村茶叶基地扩建向项目</t>
  </si>
  <si>
    <t>平凯街道贵贤村桃子坪组</t>
  </si>
  <si>
    <t>新建茶园252.49亩（祥见项目设计方案）。</t>
  </si>
  <si>
    <t>受益群众122户468人，其中建卡贫困户11户36人，易地扶贫搬迁户3户10人。项目实施后，年收入可达150万元，年纯收入80万元。间接带动农户增收30万元。</t>
  </si>
  <si>
    <t>秀山县2021年梅江镇新建茶园栽植补助项目</t>
  </si>
  <si>
    <t>梅江镇八幅村、新营村、新联村、关田村</t>
  </si>
  <si>
    <t>新建茶园1188.1亩（其中：八幅村493.4亩，新营村443.8亩，新联村150.2亩，关田村100.7亩）</t>
  </si>
  <si>
    <t>预计达产后每亩增加经济收入3000元以上</t>
  </si>
  <si>
    <t>秀山县2021年梅江镇新建茶园整地补助项目</t>
  </si>
  <si>
    <t>荒地整地1064.29亩，熟地整地569.6亩。</t>
  </si>
  <si>
    <t>秀山县2021年清溪场镇溪西村茶叶基地建设项目</t>
  </si>
  <si>
    <t>清溪场镇溪西村</t>
  </si>
  <si>
    <t>新建茶叶基地415亩，其中安吉白茶400亩，黄金芽100亩。</t>
  </si>
  <si>
    <t>新建茶叶基地415亩，带动周边群众务工收入25万元，同时每年带动10户建卡户年分红2万元，分三年</t>
  </si>
  <si>
    <t>秀山县2021年溪口镇中和村茶叶基地建设</t>
  </si>
  <si>
    <t>秀山县溪口镇中和村茶园坪组</t>
  </si>
  <si>
    <t>补2019年新建茶叶基地135.36亩的种苗欠款，并实施管护。</t>
  </si>
  <si>
    <t>新栽茶叶135.36亩，受益农户76户380人，其中建卡户11户，建卡贫困户通过务工增加收入。</t>
  </si>
  <si>
    <t>秀山县2021年兰桥镇寨瓦村白茶种植项目</t>
  </si>
  <si>
    <t>秀山县兰桥寨瓦村上洞组、卷马组</t>
  </si>
  <si>
    <t>种植白茶513.2亩。</t>
  </si>
  <si>
    <t>新建白茶≥513亩，受益贫困人口数≥88人。</t>
  </si>
  <si>
    <t>秀山县2021年兰桥镇新建茶园项目</t>
  </si>
  <si>
    <t>秀山县兰桥镇巨龙村、红卫居委会</t>
  </si>
  <si>
    <t>种植白茶561.1亩。</t>
  </si>
  <si>
    <t>新建白茶基地≥561亩，受益贫困人口数≥59人。</t>
  </si>
  <si>
    <t>秀山县2021年钟灵镇凯贺村茶叶基地管护项目</t>
  </si>
  <si>
    <t>2018年管护茶叶204.47亩，2018年第二年管护标准400元/亩，管护资金8.18万元；2019年管护茶叶110亩，2019年第一年管护标准500元/亩，管护资金5.5万元。</t>
  </si>
  <si>
    <t xml:space="preserve">5年后亩产200公斤，收益3600元／亩
</t>
  </si>
  <si>
    <t>秀山县2021年钟灵镇凯堡村茶叶基地管护项目</t>
  </si>
  <si>
    <t>2018年管护茶叶262.58亩，2018年第二年管护标准400元/亩，管护资金10.5万元；2019年管护茶叶271.6亩，2019年第一年管护标准500元/亩，管护资金13.58万元。</t>
  </si>
  <si>
    <t>秀山县2021年涌洞乡凉河村新建茶叶基项目</t>
  </si>
  <si>
    <t>涌洞乡凉河村</t>
  </si>
  <si>
    <t>新建茶叶基地460亩</t>
  </si>
  <si>
    <t>经济效益90万元、扶贫效益24万元。</t>
  </si>
  <si>
    <t>秀山县2021年钟灵镇红砂村茶叶基地管护项目</t>
  </si>
  <si>
    <t>钟灵镇红砂村</t>
  </si>
  <si>
    <t>2018年管护茶叶18.72亩，2018年第二年管护标准400元/亩，管护资金0.75万元。</t>
  </si>
  <si>
    <t>秀山县2021年峨溶镇夏秋茶加工项目</t>
  </si>
  <si>
    <t>峨溶镇峨溶居委会大坪组</t>
  </si>
  <si>
    <t>加工夏秋茶鲜叶50万公斤，产出产品12.5万公斤。</t>
  </si>
  <si>
    <t>年产值约800万元，实现年利润200万元，新增就业岗位10个，直接带动10户45人贫困户务工和固定分红收入10万元以上。</t>
  </si>
  <si>
    <t>秀山县2021年梅江镇石坎村弃管茶园第2次管护项目</t>
  </si>
  <si>
    <t>梅江镇石坎村</t>
  </si>
  <si>
    <t>弃管茶园管护284.6亩（第二年）</t>
  </si>
  <si>
    <t>秀山县2021年雅江镇响鼓村正溪组老茶园改造项目</t>
  </si>
  <si>
    <t>雅江镇响鼓村正溪组</t>
  </si>
  <si>
    <t>管护老茶园180亩</t>
  </si>
  <si>
    <t>项目实施达产后，预计年产值可达200万元，可使村级集体经济年实现年增加收入10万元，全村200户农户受益，户均增收9000元，人均增收2250元。</t>
  </si>
  <si>
    <t>秀山县2021年洪安镇边城韵茶叶有限公司夏秋茶加工项目</t>
  </si>
  <si>
    <t>夏秋茶加工项目12.5万公斤。</t>
  </si>
  <si>
    <t>项目建成投产后，预计可加工5-10月鲜茶叶12.5万斤，实现利润60万余元，带动82余户务工增收，受益建卡贫困户13户42人。</t>
  </si>
  <si>
    <t>秀山县2021年洪安镇溜沙村老茶园改造</t>
  </si>
  <si>
    <t>改造老茶叶基地80亩。</t>
  </si>
  <si>
    <t>项目建成投产后，预计每年可收购鲜茶叶10吨，年产值约4万元以上，直接带动本村农户13户其中建卡户3户12人。</t>
  </si>
  <si>
    <t>秀山县2021年兴杨农业开发有限公司夏秋茶加工项目</t>
  </si>
  <si>
    <t xml:space="preserve">洪安镇平马居委 </t>
  </si>
  <si>
    <t>夏秋茶加工项目6万公斤。补助标准2元/公斤。</t>
  </si>
  <si>
    <t>采茶，土地租金分红23户，105人，增收10.6万元</t>
  </si>
  <si>
    <t>秀山县2021年兴杨农业开发有限公司老茶园改造羡慕</t>
  </si>
  <si>
    <t>老茶园管护60亩（第二年）。补助标准300元/亩。</t>
  </si>
  <si>
    <t>采茶、土地租金3户，12人，增收5000元</t>
  </si>
  <si>
    <t>秀山县2021年海洋乡芭茅村老茶园改造项目</t>
  </si>
  <si>
    <t>改造茶园80亩</t>
  </si>
  <si>
    <t>年产值15万元，带动受益贫困户户均增收1500元。</t>
  </si>
  <si>
    <t>秀山县2021年隘口镇百岁村茶叶基地管护项目</t>
  </si>
  <si>
    <t>老茶园300亩</t>
  </si>
  <si>
    <t>达产后每亩产值可达4000元以上</t>
  </si>
  <si>
    <t>秀山县2021年里仁镇老鹰村老茶园管护</t>
  </si>
  <si>
    <t>管护老茶园基地89.7亩</t>
  </si>
  <si>
    <t>秀山县2021年涌洞乡楠木村弃管茶园第二次管护</t>
  </si>
  <si>
    <t>管护老茶园182亩</t>
  </si>
  <si>
    <t>经济效益80万元，扶贫效益15万元。</t>
  </si>
  <si>
    <t>秀山县2021年茶叶门店建设项目</t>
  </si>
  <si>
    <t>秀山县城</t>
  </si>
  <si>
    <t>新开设9家茶叶销售门店（租赁并装修门面），业主分别为秀山大缸茶业有限公司、重庆众饮壹峰商贸有限公司、秀山和生茶叶有限公司、秀山县佳韵茶叶经营部、、秀山县尖品茶叶店、秀山县叶叶香茶经营部、秀山县馨香茶叶经营部、秀山县新芽茶叶经营部、秀山大坨岭茶叶专业合作社。</t>
  </si>
  <si>
    <t>年销售秀山茶叶产品500万元以上。</t>
  </si>
  <si>
    <t>秀山县2021年隘口镇新院村夏秋茶加工项目（秀山华瑞茶叶专业合作社）</t>
  </si>
  <si>
    <t>隘口镇新院村</t>
  </si>
  <si>
    <t>加工鲜茶叶14万斤，预计生产干毛茶3.5万斤。</t>
  </si>
  <si>
    <t>加工鲜茶叶14万斤，预计收益20万元以上，带动建卡贫困户5户23人。</t>
  </si>
  <si>
    <t>秀山县2021年钟灵镇夏秋茶加工项目</t>
  </si>
  <si>
    <t>钟灵镇凯堡村、平息沟村</t>
  </si>
  <si>
    <t>夏秋茶加工生产干毛茶20.5万公斤。补助标准2元/公斤。</t>
  </si>
  <si>
    <t>带动群众户均增收1000元</t>
  </si>
  <si>
    <t>秀山县2021年隘口镇新院村夏秋茶加工项目（秀山县民蕊农业有限公司）</t>
  </si>
  <si>
    <t>加工鲜茶叶60万斤，预计生产干毛茶15万斤。</t>
  </si>
  <si>
    <t>加工鲜茶叶60万斤，预计收益30万元以上，带动建卡贫困户10户46人。</t>
  </si>
  <si>
    <t>秀山县2021年梅江镇猕猴桃高位嫁接品种改良项目（三磊田甜农业开发有限公司）</t>
  </si>
  <si>
    <t>梅江镇兴隆坳村、两路村</t>
  </si>
  <si>
    <t>高位嫁接猕猴桃金磊品种400亩（每亩83株，每株2个芽苞）。</t>
  </si>
  <si>
    <t>2022年试挂果，2024年进入丰产期，单产500公斤以上，销售收入200万元以上，受益脱贫户52户208人。</t>
  </si>
  <si>
    <t>秀山县2021年妙泉镇刘家寨村水果管护项目</t>
  </si>
  <si>
    <t>妙泉镇刘家寨村山寨组、河东组、黄土坪组</t>
  </si>
  <si>
    <t>管护柑橘等水果300亩14200株人工，果园间种，购买生物有机肥、果蔬专用复合肥和农药。</t>
  </si>
  <si>
    <t>项目效益期，预计每年可收水果480吨以上，年产值480万元以上。</t>
  </si>
  <si>
    <t>秀山县2021年膏田镇水田村委会三红蜜柚基地管护项目</t>
  </si>
  <si>
    <t xml:space="preserve">秀山县膏田镇水田村委会枫香塘组
</t>
  </si>
  <si>
    <t>300亩三红蜜柚基地管护人工费；购买肥料（钾肥）7吨；购买农药一批；购买其他所需农资（套袋、采果工具等）。</t>
  </si>
  <si>
    <t>实施产业基地管护，提高产业效益，帮助群众增产增收。其中，受益建卡户36户128人。</t>
  </si>
  <si>
    <t>秀山县2021年膏田镇枫香塘居委会三红蜜柚基地管护项目</t>
  </si>
  <si>
    <t xml:space="preserve">秀山县膏田镇枫香塘居委会枫香塘组
</t>
  </si>
  <si>
    <t>450亩三红蜜柚基地管护人工费；购买肥料（钾肥）10吨；购买农药一批；购买其他所需农资（套袋、采果工具等）。</t>
  </si>
  <si>
    <t>实施产业基地管护，提高产业效益，帮助群众增产增收。其中，受益建卡户60户220人。</t>
  </si>
  <si>
    <t>秀山县2021年石堤镇龙家村新建果园项目</t>
  </si>
  <si>
    <t>石堤镇龙家村</t>
  </si>
  <si>
    <t>种植柑橘353.12亩。</t>
  </si>
  <si>
    <t>项目建成后，亩产鲜果达1吨左右，每亩收入5000—8000元。种植产业年产值≥30万元</t>
  </si>
  <si>
    <t>种植脐橙385亩。</t>
  </si>
  <si>
    <t>投产后年产值预计150万元，通过土地租金及务工形式带动贫困户20户93人增收</t>
  </si>
  <si>
    <t>秀山县2021年雅江镇雅江居委会马道组柑橘种植项目</t>
  </si>
  <si>
    <t>雅江镇雅江镇居委会马道组</t>
  </si>
  <si>
    <t>种植柑橘60亩。</t>
  </si>
  <si>
    <t>秀山县2021年大溪乡河西村水果基地管护项目</t>
  </si>
  <si>
    <t>秀山县大溪乡河西村</t>
  </si>
  <si>
    <t>管护河西村三红蜜柚基地800亩。</t>
  </si>
  <si>
    <t>三红蜜柚基地产业路全覆盖、灌溉设施全覆盖，降低人工成本，户均增收300元</t>
  </si>
  <si>
    <t>秀山县2021年大溪乡前进村水果基地管护项目</t>
  </si>
  <si>
    <t>大溪乡前进村</t>
  </si>
  <si>
    <t>管护水果基地110亩。</t>
  </si>
  <si>
    <t>通过土地入股、务工等方式带动低收入群众年增收500元/户</t>
  </si>
  <si>
    <t>秀山县2021年溶溪镇柳水村优质水果基地管护项目</t>
  </si>
  <si>
    <t>秀山县溶溪镇柳水村</t>
  </si>
  <si>
    <t>管护三红蜜柚基地140亩</t>
  </si>
  <si>
    <t>土地流转、务工等方式贫困户74户292人，户均增收1000元以上。</t>
  </si>
  <si>
    <t>秀山县2021年溶溪镇梨园村梨树基地管护项目</t>
  </si>
  <si>
    <t>溶溪镇梨园村</t>
  </si>
  <si>
    <t>梨树管护（18年118.6亩，19年400亩）</t>
  </si>
  <si>
    <t>户均增收1000元以上</t>
  </si>
  <si>
    <t>秀山县2021年里仁镇上川村下川组白皮柚基地管护项目</t>
  </si>
  <si>
    <t>管护250亩白皮柚基地，购肥料(45%复合肥)15吨，。</t>
  </si>
  <si>
    <t>投产后年产值150万元，带动26户脱贫户通过固定分红及务工增收2.9万元。</t>
  </si>
  <si>
    <t>秀山县2021年石堤镇猫岩村水果基地后续管护项目</t>
  </si>
  <si>
    <t>石堤镇猫岩村</t>
  </si>
  <si>
    <t>1120亩白皮柚基地管护，200亩纽荷尔基地管护。</t>
  </si>
  <si>
    <t>持续解决1320亩水果基地后续管护问题，提高水果基地产量，实现增产3万斤左右。</t>
  </si>
  <si>
    <t>秀山县2021年平凯街道矮坳村黄金李基地管护项目</t>
  </si>
  <si>
    <t>秀山县平凯街道矮坳村长树湾组</t>
  </si>
  <si>
    <t>1.管护黄金李基地120
2.购买肥料
3.购买农药</t>
  </si>
  <si>
    <t>丰产期年收100万，年纯收入80万，直接带动农户增收8万元，土地入股分红每股444.4元</t>
  </si>
  <si>
    <t>秀山县2021年龙池镇小坝村柑橘基地管护项目</t>
  </si>
  <si>
    <t>秀山县龙池镇小坝村</t>
  </si>
  <si>
    <t>管护柑橘350亩</t>
  </si>
  <si>
    <t>项目实施后，管护三管护柑橘350亩。带动87户农户增收，年产值可达500万元。</t>
  </si>
  <si>
    <t>秀山县2021年溪口镇龙洞居委会脐橙管护项目</t>
  </si>
  <si>
    <t>管护脐橙200亩</t>
  </si>
  <si>
    <t>管护龙洞居委会2020年种植脐橙200亩，带动低收入农户24户102人增收。</t>
  </si>
  <si>
    <t>秀山县2021年海洋乡一支村果园基地管护</t>
  </si>
  <si>
    <t>100亩基地管护</t>
  </si>
  <si>
    <t>实现40万元左右销售收入，合作社优先招聘脱贫户务工。</t>
  </si>
  <si>
    <t>秀山县2021年海洋乡芭茅村秀山县云合柑橘合作社水果管护项目</t>
  </si>
  <si>
    <t>海洋乡芭茅村懒杆树组</t>
  </si>
  <si>
    <t>管护柑橘基地118亩</t>
  </si>
  <si>
    <t>实现41万元左右销售收入，合作社优先招聘脱贫户务工。</t>
  </si>
  <si>
    <t>秀山县2021年海洋乡坝联村水果后续管护项目</t>
  </si>
  <si>
    <t>海洋乡坝联村岩板溪组</t>
  </si>
  <si>
    <t>柑橘后续管护230亩。</t>
  </si>
  <si>
    <t>实现80万元左右销售收入，合作社优先招聘脱贫户在基地务工，</t>
  </si>
  <si>
    <t>秀山县2021年海洋乡一支村水果基地管护项目</t>
  </si>
  <si>
    <t>秀山县海洋乡一支村赶场坝组</t>
  </si>
  <si>
    <t>1、管护200亩，进行柑橘基地的除草，剪枝，施肥；2、购买农药、化肥；3、购买柑橘苗木；4、人工种植；</t>
  </si>
  <si>
    <t>实现80万元左右销售收入，合作社优先招聘低收入农户在基地务工，</t>
  </si>
  <si>
    <t>秀山县2021年海洋乡芭茅村柑橘管护项目</t>
  </si>
  <si>
    <t>柑橘管护100亩</t>
  </si>
  <si>
    <t>管护柑橘基地100亩</t>
  </si>
  <si>
    <t>秀山县2021年海洋乡小坪村水果管护项目</t>
  </si>
  <si>
    <t>管护柑橘果园507亩</t>
  </si>
  <si>
    <t>实现200万元左右销售收入，每年提供2000个用工岗位，平均每人每年可获得劳务收入7500元。流转土地涉及农户101户，按200元/亩支付土地租金。</t>
  </si>
  <si>
    <t>秀山县2021年兰桥镇官舟村红心蜜柚管护项目</t>
  </si>
  <si>
    <t>秀山县兰桥镇官舟村大院至地城</t>
  </si>
  <si>
    <t>管护红心蜜柚310亩，购买肥料、农药等物资。</t>
  </si>
  <si>
    <t>边境地区农民人均纯收入增长幅度≥10%，受益建档立卡贫困人口数115人，受益贫困人口满意度≥90%</t>
  </si>
  <si>
    <t>秀山县2021年平凯街道莲花社区山银花管护项目</t>
  </si>
  <si>
    <t>管护山银花200亩</t>
  </si>
  <si>
    <t>平均每亩收获鲜花300公斤，按10元/公斤，可保证每亩收益3000元以上。受益低收入人口数163人。</t>
  </si>
  <si>
    <t>秀山县2021年平凯街道护国社区黄精管护项目</t>
  </si>
  <si>
    <t>平凯街道护国社区</t>
  </si>
  <si>
    <t>管护平凯街道银厂村黄精项目100亩</t>
  </si>
  <si>
    <t>管护100亩黄精；受益66（户）288人，其中低收入农户51户，219人。</t>
  </si>
  <si>
    <t>秀山县2021年平凯街道莲花社区黄精管护项目</t>
  </si>
  <si>
    <t>管护黄精基地60亩</t>
  </si>
  <si>
    <t>黄精盛产后，预计亩产4000公斤，按预计市场价格14元/公斤，可保证每亩收益5.6万元以上。受益低收入人口数163人。</t>
  </si>
  <si>
    <t>秀山县2021年平凯街道麻姑社区黄精基地管护项目</t>
  </si>
  <si>
    <t>平凯街道麻姑社区</t>
  </si>
  <si>
    <t>黄精管护100亩，主要施肥、除草、培土等</t>
  </si>
  <si>
    <t>管护黄精100亩，带动农户54户174人受益，其中低收入农户54户174人</t>
  </si>
  <si>
    <t>秀山县2021年平凯街道马西社区黄精管护项目</t>
  </si>
  <si>
    <t>黄精管护100亩</t>
  </si>
  <si>
    <t xml:space="preserve">每5年黄精收成最少4500斤，每亩毛收入约11250元，亩净收入2900元。年为当地农民增加劳务收入16万元。
</t>
  </si>
  <si>
    <t>秀山县2021年平凯街道贵贤村黄精管护项目</t>
  </si>
  <si>
    <t>平凯街道贵贤村彭家组</t>
  </si>
  <si>
    <t>管护黄精基地100亩</t>
  </si>
  <si>
    <t>受益群众118户399人，其中脱贫户8户30人，易地扶贫搬迁户2户4人。项目年收入可达100万元，年纯收入60万元。间接带动农户增收20万元。</t>
  </si>
  <si>
    <t>秀山县2021年平凯街道江西屯村金银花管护项目</t>
  </si>
  <si>
    <t>平凯街道江西屯村天塘坡组、陈家坡组、铁家沟组、唐家沟组</t>
  </si>
  <si>
    <t>管护江西屯村天塘坡组、陈家坡组、铁家沟组、唐家沟组金银花项目500亩</t>
  </si>
  <si>
    <t>平均每亩收获鲜花300公斤，预计10元/公斤，每亩收益3000元以上。受益贫困人口数≥387人。</t>
  </si>
  <si>
    <t>金银花管护800亩（2019年种植）</t>
  </si>
  <si>
    <t>平均每亩收获鲜花300公斤，按10元/公斤，每亩收益3000元以上。帮扶低收入农户53户206人实现增收。</t>
  </si>
  <si>
    <t>秀山县2021年平凯街道五星村种植银花管护项目</t>
  </si>
  <si>
    <t>平凯街道五星村杉木湾组、喻家坡组、桃子坪组</t>
  </si>
  <si>
    <t>管护金银花450亩（2019年种植300亩、2020年种植150亩）</t>
  </si>
  <si>
    <t>增加群众务工收入，股权固定分红</t>
  </si>
  <si>
    <t>秀山县2021年妙泉镇刘家寨村黄精管护项目</t>
  </si>
  <si>
    <t>妙泉镇刘家寨村山寨组</t>
  </si>
  <si>
    <t>黄精80亩管护</t>
  </si>
  <si>
    <t>黄精80亩管护，达产后收益每亩5000元以上，带动群众人均增收1000元，带动低收入农户10人以上。</t>
  </si>
  <si>
    <t>秀山县2021年妙泉镇长冲村银花管护项目</t>
  </si>
  <si>
    <t>妙泉镇长冲村下坝组、宋家庄组、苏家坳组、长冲组</t>
  </si>
  <si>
    <t>1500亩金银花种苗管护</t>
  </si>
  <si>
    <t>管护金银花1500亩，按5元/斤，达产后收益每亩2000元以上，带动群众人均增收500元，带动低收入群体50人以上</t>
  </si>
  <si>
    <t>秀山县2021年妙泉镇大田村管护项目</t>
  </si>
  <si>
    <t>妙泉镇大田村白沙沟组、大田组</t>
  </si>
  <si>
    <t>黄精100亩管护</t>
  </si>
  <si>
    <t>黄精100亩管护，达产后收益每亩5000元以上，带动群众人均增收1000元，带动低收入农户10人以上。</t>
  </si>
  <si>
    <t>秀山县2021年溪口镇龙洞居委会黄精基地管护项目</t>
  </si>
  <si>
    <t>溪口镇龙洞局居委会</t>
  </si>
  <si>
    <t>管护基地420亩（2019年种植黄精220亩、2020年种植黄精200亩）</t>
  </si>
  <si>
    <t>低收入农户发展脱中药材贫致富，同时可解决60人就业，同时增加集体经济收入。</t>
  </si>
  <si>
    <t>秀山县2021年清溪场镇平阳村天锅田山银花管护项目</t>
  </si>
  <si>
    <t>清溪场镇平阳村龙脑组</t>
  </si>
  <si>
    <t>管护山银花种植400亩</t>
  </si>
  <si>
    <t>管护山银花400亩，亩产鲜花400斤，预计鲜花产值5元/斤，亩产值2000元，可实现年收入32万元。同时帮扶低收入户10户35人以上，增收10000万元以上。</t>
  </si>
  <si>
    <t>秀山县2021年雅江镇红星村黄精基地管护项目</t>
  </si>
  <si>
    <t>秀山县雅江镇红星村烽火组、荒山组</t>
  </si>
  <si>
    <t>管护黄精442亩</t>
  </si>
  <si>
    <t>预计亩产值8000至12000元。带动低收入农户29户增收11万元。</t>
  </si>
  <si>
    <t>秀山县2021年海洋乡岩院村黄精管护</t>
  </si>
  <si>
    <t>海洋乡岩院村凉水组</t>
  </si>
  <si>
    <t>100亩黄精管护</t>
  </si>
  <si>
    <t>就地解决80户，1200工日就业，其中低收入农户15户，73人。5年后采收每亩5000斤，价值4万。</t>
  </si>
  <si>
    <t>秀山县2021年隘口镇新院村金丝皇菊基地新种植项目</t>
  </si>
  <si>
    <t>管护金丝皇菊60亩，主要包括种植、除草、施肥等人工，以及农药、肥料等购买等。</t>
  </si>
  <si>
    <t>新建金丝皇菊60亩,达产后收益每亩3000元以上，带动群众人均增收1000元，带动低收入户20人以上</t>
  </si>
  <si>
    <t>秀山县2021年隘口镇坝芒村中药材基地管护项目</t>
  </si>
  <si>
    <t>隘口镇坝芒村</t>
  </si>
  <si>
    <t>管护银花与黄精套种基地300亩，主要包括除草、施肥、补植、修剪、机械设备与农药、肥料购置等。</t>
  </si>
  <si>
    <t>管护银花与黄精套种300亩,达产后收益每亩5000元以上，带动群众人均增收1000元，带动低收入农户20人以上</t>
  </si>
  <si>
    <t>秀山县2021年隘口镇东坪村银花基地管护项目</t>
  </si>
  <si>
    <t>隘口镇东坪村</t>
  </si>
  <si>
    <t>管护银花与黄精套种基地200亩，主要包括除草、施肥、补植、修剪、机械设备与农药、肥料购置等。</t>
  </si>
  <si>
    <t>管护中药材200亩,达产后收益每亩5000元以上，带动群众人均增收1000元，带动低收入农户20人以上</t>
  </si>
  <si>
    <t>秀山县2021年隘口镇百岁村黄精基地管护项目</t>
  </si>
  <si>
    <t>管护黄精基地270亩，主要包括除草、施肥、补植、农药与肥料购置等。</t>
  </si>
  <si>
    <t>管护中药材270亩,达产后收益每亩3000元以上，带动群众人均增收1000元，带动低收入农户20人以上</t>
  </si>
  <si>
    <t>秀山县2021年隘口镇凉桥村中药材基地管护项目</t>
  </si>
  <si>
    <t>隘口镇凉桥村</t>
  </si>
  <si>
    <t>管护黄精与吴茱蓃基地50亩，主要包括除草、施肥、补植等人工及农药与肥料购置等。</t>
  </si>
  <si>
    <t>管护中药材50亩,达产后收益每亩5000元以上，带动群众人均增收1000元，带动低收入农户20人以上</t>
  </si>
  <si>
    <t>秀山县2021年隘口镇隘口居委会村黄精基地管护项目</t>
  </si>
  <si>
    <t>隘口镇隘口居委会</t>
  </si>
  <si>
    <t>管护黄精基地100亩，主要包括除草、施肥、补植、农药与肥料购置等。</t>
  </si>
  <si>
    <t>管护中药材100亩,达产后收益每亩5000元以上，带动群众人均增收1000元，带动低收入农户20人以上</t>
  </si>
  <si>
    <t>秀山县2021年隘口镇新院村黄精基地管护项目</t>
  </si>
  <si>
    <t>管护黄精基地50亩，主要包括除草、施肥、补植等人工及农药与肥料购置等。</t>
  </si>
  <si>
    <t>秀山县2021年隘口镇太阳山天冬基地管护项目</t>
  </si>
  <si>
    <t>隘口镇太阳山村</t>
  </si>
  <si>
    <t>管护天冬基地220亩，主要包括除草、施肥、补植等人工及农药与肥料购置等。</t>
  </si>
  <si>
    <t>管护中药材200亩,达产后收益每亩5000元以上，带动群众人均增收500元，带动低收入农户20人以上</t>
  </si>
  <si>
    <t>秀山县2021年隘口镇太阳山银杏基地管护项目</t>
  </si>
  <si>
    <t>管护银杏基地610亩（2019年410亩、2020年200亩），主要包括除草、施肥、补植等人工及农药与肥料购置等。</t>
  </si>
  <si>
    <t>管护中药材610亩,达产后收益每亩3000元以上，带动群众人均增收500元，带动低收入农户20人以上</t>
  </si>
  <si>
    <t>秀山县2021年隘口镇岑龙村银杏基地管护项目</t>
  </si>
  <si>
    <t>管护银杏基地400亩，主要包括、种植、除草、施肥、人工及农药与肥料购买等。</t>
  </si>
  <si>
    <t>管护中药材600亩,达产后收益每亩3000元以上，带动群众人均增收500元，带动低收入农户20人以上</t>
  </si>
  <si>
    <t>秀山县2021年隘口镇隘口居委会绞股蓝基地管护项目</t>
  </si>
  <si>
    <t>管护绞股蓝基地200亩，主要包括除草、施肥等人工及农药与肥料购买等。</t>
  </si>
  <si>
    <t>管护中药材200亩,达产后收益每亩3000元以上，带动群众人均增收500元，带动低收入农户20人以上</t>
  </si>
  <si>
    <t>秀山县2021年龙池镇杉木村黄精基地管护项目</t>
  </si>
  <si>
    <t>龙池镇杉木村</t>
  </si>
  <si>
    <t>管护黄精130亩</t>
  </si>
  <si>
    <t>管护黄精130亩，达产后收益每亩5000元以上，带动群众人均增收1000元，带动低收入农户12人以上</t>
  </si>
  <si>
    <t>秀山县2021年岑溪乡两河口村黄精管护项目</t>
  </si>
  <si>
    <t>管护黄精50亩</t>
  </si>
  <si>
    <t>管护黄精50亩，达产后收益每亩5000元以上，带动群众人均增收1000元，带动低收入农户10人以上</t>
  </si>
  <si>
    <t>秀山县2021年梅江镇三角村黄精管护项目</t>
  </si>
  <si>
    <t>管护黄精100亩</t>
  </si>
  <si>
    <t>受益农户102户461人，其中脱贫53户233人，增加脱贫户及村民经营性收入1236元／人/年。</t>
  </si>
  <si>
    <t>秀山县2021年大溪乡丰胡村银杏基地管护项目</t>
  </si>
  <si>
    <t>秀山县大溪乡丰胡村老寨组</t>
  </si>
  <si>
    <t>管护银杏基地214亩</t>
  </si>
  <si>
    <t>秀山县2021年膏田镇水田村中药材管护项目</t>
  </si>
  <si>
    <t>膏田镇水田村小井沟组</t>
  </si>
  <si>
    <t>管护中药材白芨25亩</t>
  </si>
  <si>
    <t>预计25亩产白芨鲜品6.25万斤，鲜品20元/斤，收益为125万元，使424户农户受益，户均增收2948元左右，人均增收450元左右，带动36户低收入群众稳定增收。</t>
  </si>
  <si>
    <t>秀山县2021年膏田镇高东村中药材产业管护项目</t>
  </si>
  <si>
    <t>膏田镇高东村平溪组</t>
  </si>
  <si>
    <t>管护中药材基地470亩（其中油茶基地套种白芨80亩、黄精70亩、玉竹40亩；黄精80亩、五倍子200亩）。</t>
  </si>
  <si>
    <t>中药材总收入90万元，可使498户1620人受益（其中脱贫户52户158人），户均增收677元左右，带动52户低收入群众增收致富。</t>
  </si>
  <si>
    <t>秀山县2021年涌洞乡新农村中药材基地管护项目</t>
  </si>
  <si>
    <t>涌洞乡新农村大面坡、高洞、光明、猫儿跳、龙家寨</t>
  </si>
  <si>
    <t>管护中药材650亩（银花600亩，黄精50亩）</t>
  </si>
  <si>
    <t>达产后收益每亩3000元以上，带动群众人均增收500元，带动低收入农户30人以上。</t>
  </si>
  <si>
    <t>秀山县2021年涌洞乡古田村中药材管护项目</t>
  </si>
  <si>
    <t>达产后收益每亩5000元以上，带动群众人均增收1000元，带动低收入农户10人以上。</t>
  </si>
  <si>
    <t>秀山县2021年涌洞乡川河村中药材管护项目</t>
  </si>
  <si>
    <t>管护银杏500亩。</t>
  </si>
  <si>
    <t>达产后收益每亩2000元以上，带动群众人均增收500元，带动低收入农户10人以上。</t>
  </si>
  <si>
    <t>秀山县2021年溶溪镇石板村中药材管护项目</t>
  </si>
  <si>
    <t>溶溪镇石板村</t>
  </si>
  <si>
    <t>管护瓜蒌100亩</t>
  </si>
  <si>
    <t>秀山县2021年海洋乡岩院村田家沟古村落保护二期工程</t>
  </si>
  <si>
    <t>岩院村田家沟组</t>
  </si>
  <si>
    <t>县住房城乡建委</t>
  </si>
  <si>
    <t>新增消防设施，35户房屋修缮，房屋后高齐坡堡坎排危等。详见实施方案。</t>
  </si>
  <si>
    <t>项目实施后，将极大改善53户268人生产生活条件，其中其中脱贫人口和监测对象29人。</t>
  </si>
  <si>
    <t>秀山县海洋乡岩院村田家沟传统村落保护发展建设项目</t>
  </si>
  <si>
    <t>整治组内道路并硬化，铺设入户道路踩板，整治人居环境等。详见实施方案。</t>
  </si>
  <si>
    <t>秀山县2021年钟灵镇红砂村双河特色村寨（三期）建设项目</t>
  </si>
  <si>
    <t>红砂村</t>
  </si>
  <si>
    <r>
      <t>县</t>
    </r>
    <r>
      <rPr>
        <sz val="10"/>
        <color indexed="8"/>
        <rFont val="方正仿宋_GBK"/>
        <family val="0"/>
      </rPr>
      <t>民族宗教委</t>
    </r>
  </si>
  <si>
    <r>
      <t>钟灵镇</t>
    </r>
    <r>
      <rPr>
        <sz val="10"/>
        <color indexed="8"/>
        <rFont val="方正仿宋_GBK"/>
        <family val="0"/>
      </rPr>
      <t>人民政府</t>
    </r>
  </si>
  <si>
    <t>民居改造4栋等。详见实施方案。</t>
  </si>
  <si>
    <r>
      <t>项目实施后，将保护民族传统民居，改善群众生产生活条件</t>
    </r>
    <r>
      <rPr>
        <sz val="10"/>
        <color indexed="8"/>
        <rFont val="方正仿宋_GBK"/>
        <family val="0"/>
      </rPr>
      <t>。受益农户75人。</t>
    </r>
  </si>
  <si>
    <t>秀山县2021年官庄街道柏香村田坝组少数民族特色村寨人居环境改造（一期）</t>
  </si>
  <si>
    <t>柏香村田坝组</t>
  </si>
  <si>
    <t>新建厨房2户；新建厕所8间；庭院硬化800平方米；人行步道扩宽浆砌堡坎1300立方米；房屋改造2栋等。详见实施方案。</t>
  </si>
  <si>
    <r>
      <t>项目实施后</t>
    </r>
    <r>
      <rPr>
        <sz val="10"/>
        <color indexed="8"/>
        <rFont val="方正仿宋_GBK"/>
        <family val="0"/>
      </rPr>
      <t>，将改善当地人居环境。受益农户385人，其中脱贫人口和监测对象60人。</t>
    </r>
  </si>
  <si>
    <t>秀山县2021年膏田镇高东村人行便道改造项目</t>
  </si>
  <si>
    <t>高东村</t>
  </si>
  <si>
    <r>
      <t>膏田镇</t>
    </r>
    <r>
      <rPr>
        <sz val="10"/>
        <color indexed="8"/>
        <rFont val="方正仿宋_GBK"/>
        <family val="0"/>
      </rPr>
      <t>人民政府</t>
    </r>
  </si>
  <si>
    <t>硬化0.8-1.2米宽人行步道6千米（含堡坎）；硬化0.8-1.2米宽人行步道梯步4千米（含堡坎）；硬化2.4米宽道路110米（含堡坎）；硬化3米宽道路185米（含堡坎）；新修1.2米宽人行便桥12米等。详见实施方案。</t>
  </si>
  <si>
    <t>项目实施后，将改善群众生产生活及出行条件，解决1559人出行问题，其中脱贫人口和监测对象148人。</t>
  </si>
  <si>
    <t>秀山县2021年龙池镇小坝村白茶产业路硬化工程</t>
  </si>
  <si>
    <t>硬化产业路575米，均宽3.5米，均厚0.2米；错车道2个；现浇混凝土加宽桥1.7立方米，增加桥墩6立方米。等相关配套设施，具体详见实施方案。</t>
  </si>
  <si>
    <t>该项目建成后，白茶产业得到有效管护、有效运输，降低管护、运输成本。带动种植农户稳定增收，受益农户90户378人，其中建卡贫困户12户66人</t>
  </si>
  <si>
    <t>购置医疗设备(平凯街道社区卫生服务中心)</t>
  </si>
  <si>
    <t>平凯街道社区卫生服务中心</t>
  </si>
  <si>
    <t>购置医用彩超一台</t>
  </si>
  <si>
    <t>提高诊疗服务，改善医疗水平，为辖区内人民群众提供优质医疗服务，受益人员3000人次以上。</t>
  </si>
  <si>
    <t>购置医疗设备(县人民医院)</t>
  </si>
  <si>
    <t>县人民医院</t>
  </si>
  <si>
    <t>购买呼吸机两台</t>
  </si>
  <si>
    <t>提高诊疗服务，改善医疗水平，为辖区内人民群众提供优质医疗服务，受益人员5000人次以上。</t>
  </si>
  <si>
    <t>秀山县2021年民宗委项目管理费</t>
  </si>
  <si>
    <t>主要用于项目管理费用支出。</t>
  </si>
  <si>
    <t>秀山县2021年乡村振兴局项目管理费</t>
  </si>
  <si>
    <t>秀山县石堤镇大龙集中安置点后续产业道路建设工程</t>
  </si>
  <si>
    <t>大龙安置点</t>
  </si>
  <si>
    <t>硬化积耕坡组至钟家产业路，全长3公里，路基整理宽4.5米，硬化路面宽3.5米，涵管安装及堡坎等。详见实施方案。</t>
  </si>
  <si>
    <t>方便群众出行，提高生产效率，减少生产成本。受益农户443人，其中脱贫人口和监测对象人数216人。</t>
  </si>
  <si>
    <t>秀山县涌洞乡司公田易地扶贫搬迁安置点挡土墙工程</t>
  </si>
  <si>
    <t>司公田安置点</t>
  </si>
  <si>
    <t>修建安全防护挡土墙1030立方米等。详见实施方案。</t>
  </si>
  <si>
    <t>项目实施可消除易地扶贫安置点安全隐患。受益农户212人，其中脱贫人口和监测对象人数37人。</t>
  </si>
  <si>
    <t>秀山县2021年易地扶贫搬迁就业扶持培训项目</t>
  </si>
  <si>
    <t>8个集中安置点</t>
  </si>
  <si>
    <t>县就业局</t>
  </si>
  <si>
    <t>对易地扶贫搬迁户进行适用技能培训。详见实施方案。</t>
  </si>
  <si>
    <t>在8个集中安置点开展职业技能培训，参加培训的易地扶贫搬迁人员不低于80人。</t>
  </si>
  <si>
    <t>秀山县2021年官庄街道柏香村田坝组少数民族特色村寨人居环境改造项目（二期）</t>
  </si>
  <si>
    <t>官庄街道柏香村</t>
  </si>
  <si>
    <t>房屋改10栋；浆砌堡坎（房屋周边）1900立方米；庭院整治600平方米（含压花混凝土、护栏）；新建厕所4个；                   铺设消防管网800米及配套室外消火栓。（详见实施方案）</t>
  </si>
  <si>
    <t>受益群众85户385人，其中贫困人口12户60人，项目实施后将改善当地人居环境。</t>
  </si>
  <si>
    <t>秀山县2021年平凯街道明家寨社区张家桥至伍家湾组入户通组路硬化工程</t>
  </si>
  <si>
    <t>硬化道路2.2公里，路基宽4.5米，路面宽3.5，路面为水泥混凝土路面（路面厚度20cm，强度25Mpa）;堡坎及排水沟等附属工程。（详见实施方案）</t>
  </si>
  <si>
    <t>道路建成后将大力改善沿线土地耕种质量，方便群众生产生活出行，极大降低生产生活成本，改善生态环境。</t>
  </si>
  <si>
    <t>秀山县2021年钟灵镇红砂村双河特色村寨厕所改造项目</t>
  </si>
  <si>
    <t>对18户民居厕所进行三格式改造。（详见实施方案）</t>
  </si>
  <si>
    <t>打造环保、卫生、节水、无公害化的三格式厕所，改善农户人居环境。</t>
  </si>
  <si>
    <t>秀山县2021年中平乡地岑村山源头特色村寨人居环境改善项目</t>
  </si>
  <si>
    <t>中平乡地岑村</t>
  </si>
  <si>
    <t>对25户民居厕所进行改造：新建三格式化粪池12个，改建化粪池3个，安装排污管道386米，更换安装蹲便器21个。（详见实施方案）</t>
  </si>
  <si>
    <t>秀山县2021年雨露计划职业教育补助项目</t>
  </si>
  <si>
    <t>教育扶贫</t>
  </si>
  <si>
    <t>补助我县脱贫户、监测户家庭中接受中、高等职业教育的子女约2460余人。补助标准为每生每年3000元，分春季、秋季发放，每季1500元。本次项目为秋季补助。详见实施方案。</t>
  </si>
  <si>
    <t>提高全县脱贫户、监测户家庭子女受教育程度，减轻其教育负担。受益脱贫人口及监测人口2460余人。</t>
  </si>
  <si>
    <t>2021年秀山县膏田镇茅坡居委幼儿园至李家湾水库公路硬化工程</t>
  </si>
  <si>
    <t>膏田镇茅坡居委</t>
  </si>
  <si>
    <t>公路路线全长5.9公里，路面宽度4.5米，水泥混凝土路面（厚度20Cm、强度25Mpa）。（详见实施方案）</t>
  </si>
  <si>
    <t>实现2个村民小组公路通畅，解决582人出行。</t>
  </si>
  <si>
    <t>2021年秀山县膏田镇高东村麻盆底至平溪公路硬化工程</t>
  </si>
  <si>
    <t>公路路线全长5.6公里，路面宽度4.5米，水泥混凝土路面（厚度20Cm、强度25Mpa）。（详见实施方案）</t>
  </si>
  <si>
    <t>实现2个村民小组公路通畅，解决536人出行。</t>
  </si>
  <si>
    <t>2021年秀山县梅江镇兴隆坳村晏家沱至公墓公路硬化工程</t>
  </si>
  <si>
    <t>梅江镇兴隆坳村</t>
  </si>
  <si>
    <t>公路路线全长1.1公里，路面宽度4.5米，水泥混凝土路面（厚度20Cm、强度25Mpa）。（详见实施方案）</t>
  </si>
  <si>
    <t>实现1个村民小组公路通畅，解决288人出行。</t>
  </si>
  <si>
    <t>2021年秀山县溪口镇中桥至中和村便民中心公路硬化工程</t>
  </si>
  <si>
    <t>公路路线全长4.2公里，路面宽度4.5米，水泥混凝土路面（厚度20Cm、强度25Mpa）。（详见实施方案）</t>
  </si>
  <si>
    <t>实现4个村民小组公路通畅，解决1183人出行。</t>
  </si>
  <si>
    <t>2021年秀山县溪口镇黄杨扁担村瓦厂至崔家林公路硬化工程</t>
  </si>
  <si>
    <t>公路路线全长1.6公里，路面宽度为4.5米，水泥混凝土路面（厚度20Cm、强度25Mpa）。（详见实施方案）</t>
  </si>
  <si>
    <t>实现1个村民小组公路通畅，解决238人出行。</t>
  </si>
  <si>
    <t>2021年秀山县隘口镇百岁村矮加坡至大席场公路硬化工程</t>
  </si>
  <si>
    <t>公路路线全长2.4公里，路面宽度为4.5米，水泥混凝土路面（厚度20Cm、强度25Mpa）。（详见实施方案）</t>
  </si>
  <si>
    <t>实现1个村民小组公路通畅，解决279人出行。</t>
  </si>
  <si>
    <t>2021年秀山县石堤镇龙家村响水塘至湖南里外城公路硬化工程</t>
  </si>
  <si>
    <t>公路路线全长5.4公里，路面宽度4.5米，水泥混凝土路面（厚度20Cm、强度25Mpa）。（详见实施方案）</t>
  </si>
  <si>
    <t>实现2个村民小组公路通畅，解决727人出行。</t>
  </si>
  <si>
    <t>2021年秀山县清溪场镇平阳村龙脑至花土岭公路硬化工程</t>
  </si>
  <si>
    <t>清溪场镇平阳村</t>
  </si>
  <si>
    <t>公路路线全长4.4公里，路面宽度6.5米，水泥混凝土路面（厚度20Cm、强度25Mpa）。（详见实施方案）</t>
  </si>
  <si>
    <t>实现2个村民小组公路通畅，解决339人出行。</t>
  </si>
  <si>
    <t>2021年秀山县溶溪镇回星村回星哨至米柜坨公路路基工程</t>
  </si>
  <si>
    <t>溶溪镇回星村</t>
  </si>
  <si>
    <t>改建水泥混凝土路面，路线全长6.4KM，路面宽度为6.5m，路面厚度为20cm，路面强度为C25。（详见实施方案）</t>
  </si>
  <si>
    <t>实现回星村主干道通双车道，方便5个村民小组1644人快捷出行。</t>
  </si>
  <si>
    <t>2021年秀山县清溪场镇平阳村大水溪至黄泥洞公路路基工程</t>
  </si>
  <si>
    <t>改建水泥混凝土路面，路线全长5.1KM，路面宽度为6.5m，路面厚度为20cm，路面强度为C25。（详见实施方案）</t>
  </si>
  <si>
    <t>实现平阳村主干道通双车道，方便7个村民小组2167人快捷出行。</t>
  </si>
  <si>
    <t>2021年秀山县清溪场镇平阳盖万亩银花基地环线公路路基工程</t>
  </si>
  <si>
    <t>改建水泥混凝土路面，路线全长8.9KM，路面宽度为5.5m，路面厚度为20cm，路面强度为C25。（详见实施方案）</t>
  </si>
  <si>
    <t>助推平阳盖片区万亩银花产业发展，受益人口2000余人。</t>
  </si>
  <si>
    <t>2021年秀山县溶溪镇回星村回星哨至米柜坨公路路面升级工程</t>
  </si>
  <si>
    <t>重庆市秀山公路桥梁有限责任公司</t>
  </si>
  <si>
    <t>公路路线全长6.4公里，路面宽度6.5米，路面结构形式为：4Cm厚AC-13C细粒式沥青混凝土面层。（详见实施方案）</t>
  </si>
  <si>
    <t>2021年秀山县清溪场镇平阳村大水溪至黄泥洞公路路面升级工程</t>
  </si>
  <si>
    <t>路线全长5.1公里，路面宽度6.5米，路面结构形式为：4Cm厚AC-13C细粒式沥青混凝土面层。（详见实施方案）</t>
  </si>
  <si>
    <t>2021年秀山县清溪场镇平阳盖万亩银花基地环线公路路面升级工程</t>
  </si>
  <si>
    <t>路线全长8.9公里，路面宽度5.5米，路面结构形式为：4Cm厚AC-13C细粒式沥青混凝土面层。（详见实施方案）</t>
  </si>
  <si>
    <t>2021年秀山县清溪场镇溪西村花土岭至大龙门公路路面升级工程</t>
  </si>
  <si>
    <t>路线全长6.3公里，路面宽度6.5米，路面结构形式为：4Cm厚AC-13C细粒式沥青混凝土面层。（详见实施方案）</t>
  </si>
  <si>
    <t>实现溪西村主干道通双车道，方便6个村民小组2081人快捷出行。</t>
  </si>
  <si>
    <t>秀山县隘口镇2021年屯堡村茶叶基地管护项目</t>
  </si>
  <si>
    <t>管护茶叶基地1444亩(其中2018年度733亩、2019年度525亩、2020年度186亩)，主要包括除草、施肥、补植、修剪等人工及机械设备、农药、肥料购置等。</t>
  </si>
  <si>
    <t>管护茶叶基地1444亩,盛产期每亩茶园收入5000元以上，带动群众人均增收1000元，带动建卡户30人以上</t>
  </si>
  <si>
    <t>秀山县隘口镇2021年隘口居委会茶叶基地管护项目</t>
  </si>
  <si>
    <t>管护茶叶基地768亩（其中2018年度222亩、2019年度222亩、2020年度324亩），主要包括除草、施肥、补植、修剪等人工及机械设备、农药、肥料购置等。</t>
  </si>
  <si>
    <t>管护茶叶基地768亩,盛产期每亩茶园收入5000元以上，带动群众人均增收1000元，带动建卡户30人以上</t>
  </si>
  <si>
    <t>秀山县隘口镇2021年新院村茶叶基地管护项目</t>
  </si>
  <si>
    <t>管护茶叶基地985亩（其中2018年度590亩、2019年度83亩、2020年度312亩），主要包括除草、施肥、补植、修剪等人工及机械设备、农药、肥料购置等。</t>
  </si>
  <si>
    <t>管护茶叶基地985亩,盛产期每亩茶园收入5000元以上，带动群众人均增收1000元，带动建卡户30人以上</t>
  </si>
  <si>
    <t>秀山县隘口镇2021年凉桥村茶叶基地管护项目</t>
  </si>
  <si>
    <t>管护茶叶基地376亩（其中2018年度265亩、2019年度111亩），主要包括除草、施肥、补植、修剪等人工及机械设备、农药、肥料购置等。</t>
  </si>
  <si>
    <t>管护茶叶基地376亩,盛产期每亩茶园收入5000元以上，带动群众人均增收1000元，带动建卡户30人以上</t>
  </si>
  <si>
    <t>秀山县隘口镇2021年百岁村茶叶基地管护项目</t>
  </si>
  <si>
    <t>管护茶叶基地1100亩（其中2018年度262亩、2019年度328亩、2020年度510亩），主要包括除草、施肥、补植、修剪等人工及机械设备、农药、肥料购置，新建工棚160平方米等。</t>
  </si>
  <si>
    <t>管护茶叶基地1100亩,盛产期每亩茶园收入5000元以上，带动群众人均增收1000元，带动建卡户30人以上</t>
  </si>
  <si>
    <t>秀山县隘口镇2021年平所村茶叶基地管护项目</t>
  </si>
  <si>
    <t>隘口镇平所村</t>
  </si>
  <si>
    <t>管护茶叶基地781亩（其中2018年度444亩、2019年度149亩、2020年度188亩），主要包括除草、施肥、补植、修剪等人工及机械设备、农药、肥料购置等。</t>
  </si>
  <si>
    <t>管护茶叶基地781亩,盛产期每亩茶园收入5000元以上，带动群众人均增收1000元，带动建卡户30人以上</t>
  </si>
  <si>
    <t>秀山县隘口镇2021年坝芒村中药材基地配套附属工程</t>
  </si>
  <si>
    <t>新建坝芒村中药材基地生产用房(砖混）118平方米，新建水池一座36立方米，维修水池31.4立方米，及配套水管2.9千米安装等。详见实施方案。</t>
  </si>
  <si>
    <t>为300亩中药材基地提供用水保障,项目达产后收益每亩3000元以上，带动群众人均增收1000元，带动建卡户20人以上</t>
  </si>
  <si>
    <t>秀山县隘口镇2021年平所村果桑基地建设项目</t>
  </si>
  <si>
    <t>管护果桑基地40亩。</t>
  </si>
  <si>
    <t>管护果桑基地40亩，年产值可达5万元以上，带动建卡户15人以上</t>
  </si>
  <si>
    <t>秀山县隘口镇2021年新院茶叶基地品质提升项目</t>
  </si>
  <si>
    <t>茶叶基地配套种植提香树木。主要包括购买和种植桂花、樱花树（4-7公分）2165株。详见实施方案。</t>
  </si>
  <si>
    <t>茶叶基地提香，提升效益5%，茶叶基地带动群众人均增收1000元，带动建卡户30人以上</t>
  </si>
  <si>
    <t>秀山县妙泉镇长冲村2021年有机山银花示范基地建设项目</t>
  </si>
  <si>
    <t>妙泉镇长冲村宋家庄组岩窝坡</t>
  </si>
  <si>
    <t>1.基地整治类
（1）乱石林杂草人工清除70亩
（2）土地整治130亩
（3）岩窝（人工）填方泥土50方
2.种植管护类
（1）购买山银花（灰毡毛忍冬）大苗30000株
（2）肥料90吨（其中农家肥60吨、复合肥30吨）
（3）购买黄板、诱虫灯、防草布等绿色防控农资
4.配套设施
（1）新建30立方蓄水池3口（每口蓄水池长5米宽3米深2米）
（2）新建1.2米宽0.1米厚C20生产便道2公里
（3）水管、水管配件、水管铺装及微耕机。（详见实施方案。）</t>
  </si>
  <si>
    <t>达产后，可年收灰毡毛忍冬鲜花10万斤以上，择优精品制成山银花茶和中药材，达产后，基地年收入可达50万元，农民就业增收，为农村劳动力新增就业岗位30多个，不离乡离土可就业获得收益；产业红利由全村农户（其中贫困户每户按1.5股算）、集体经济组织、合作社、临时困难农户按照4:3:2:1的比例分配项目净收益。</t>
  </si>
  <si>
    <t>秀山县涌洞乡涌洞村2021年茶叶产业基地建设项目</t>
  </si>
  <si>
    <t>涌洞乡涌洞村乐元组、中心组、陈家溪组</t>
  </si>
  <si>
    <t>1、茶叶基地建设：新种植茶叶1200亩。
2、茶叶基地内产业路建设：新建产业路（毛坯）长10km，宽3.5m。</t>
  </si>
  <si>
    <t>项目实施达产后亩产10kg成品茶叶，销售收入10000元/亩，实现利润6000元/亩，基地增收720万元/年。带动本村农户915户，2887人，其中脱贫户69户281人，司公田易地扶贫安置点6户37人，以土地流转和务工的方式实现人均增收200元。</t>
  </si>
  <si>
    <t>秀山县涌洞乡凉河村2021年茶叶产业基地建设项目</t>
  </si>
  <si>
    <t>涌洞乡凉河村跃进组、凉河组、河溪组</t>
  </si>
  <si>
    <t>1、茶叶基地建设：新种植茶叶300亩。
2、茶叶基地内产业路建设：新建产业路（毛坯）长4km，宽3.5m。</t>
  </si>
  <si>
    <t>项目实施达产后亩产10kg成品茶叶，销售收入10000元/亩，实现利润6000元/亩，基地增收180万元/年。带动本村农户434户1287人，其中脱贫户26户104人，以土地流转和务工的方式实现人均增收200元。</t>
  </si>
  <si>
    <t>秀山县涌洞乡新农村2021年茶叶产业基地建设项目</t>
  </si>
  <si>
    <t>涌洞乡新农村高洞组、岩纳组、斑鸠溪组</t>
  </si>
  <si>
    <t>1、茶叶基地建设：新种植茶叶300亩。
2、茶叶基地内产业路建设：新建产业路（毛坯）长2km，宽3.5m。</t>
  </si>
  <si>
    <t>项目实施达产后亩产10kg成品茶叶，销售收入10000元/亩，实现利润6000元/亩，基地增收180万元/年。带动本村农户受益425户1625人，其中脱贫户69户285人，以土地流转和务工的方式实现人均增收200元。</t>
  </si>
  <si>
    <t>秀山县涌洞乡川河村2021年药王谷山银花产业基地建设项目</t>
  </si>
  <si>
    <t>1、川河村新种植山银花1000亩。
2、新建产业路（毛坯）长6km，宽3.5m。
3、新建3个30立方灌溉水池及配套管网2km。
4、管护339亩已种植山银花，包括除草、农药、肥料等。详见实施方案。</t>
  </si>
  <si>
    <t>项目实施达产后亩产300kg鲜花，销售收入3000元/亩，实现利润1500元/亩，基地增收150万元/年。带动本村农户310户1001人，其中脱贫户49户207人,以土地流转和务工的方式实现人均增收200元。</t>
  </si>
  <si>
    <t>秀山县涌洞乡川河村2021年产业路硬化项目</t>
  </si>
  <si>
    <t>硬化产业路3.5公里，宽3.5m，c20标准，厚度20cm</t>
  </si>
  <si>
    <t>硬化产业路3.5公里，宽3.5m，c20标准，厚度20cm。完工验收合格率100%，完成及时率100%，川河村受益310户1001人，其中脱贫户49户207人。</t>
  </si>
  <si>
    <t>秀山县涌洞乡楠木村2021年药王谷中药材产业基地建设项目</t>
  </si>
  <si>
    <t>涌洞乡楠木村后槽组、坨头组、楠木组</t>
  </si>
  <si>
    <t>1、楠木村新种植黄精200亩（块茎移植）。
2、新建产业路（毛坯）长1km，宽3.5m。
3、新建1个30立方灌溉水池及配套管网556米。详见实施方案。</t>
  </si>
  <si>
    <t>项目实施达产后亩产2500kg黄精，销售收入35000元/亩，实现利润15000元/亩，基地增收300万元/年。带动本村农户155户769人，其中脱贫户79户324人,以土地流转和务工的方式实现人均增收200元。</t>
  </si>
  <si>
    <t>秀山县涌洞乡古田村2021年育苗大棚基地建设项目</t>
  </si>
  <si>
    <t>涌洞乡古田村新华组</t>
  </si>
  <si>
    <t>古田中药材育苗大棚基地建设：古田村新建育苗钢架大棚80亩。详见实施方案。</t>
  </si>
  <si>
    <t>带动本村农户收益244户1087人，其中脱贫户85户384人,以土地流转和务工的方式实现人均增收200元。</t>
  </si>
  <si>
    <t>秀山县涌洞乡涌洞村2021年蜂蜜加工厂建设项目</t>
  </si>
  <si>
    <t>涌洞乡涌洞村中心组</t>
  </si>
  <si>
    <t>1、涌洞蜂蜜加工厂建设：新建标准化钢结构厂房900m2,檐口高6m，其中屋顶用5cm厚的夹心板材，椽条用160*50*20*1.8C型钢，人字架和柱子用300*150*6.5*9H型钢。墙裙为1.2m砖混，上为高1.8m玻璃窗和1m高的玻璃窗2组，其余上部分为5cm的夹芯板；分管理、仓储、检测及生产功能区，简易装修。
2、购置及安装年产200T的蜂蜜加工生产线：包括蜂蜜预热、杀菌、浓缩、灌装、贴标、打包等全套加工生产线以及蜂蜜波美度等检测设备的购置于安装。详见实施方案。</t>
  </si>
  <si>
    <t>项目建成投产后，年收购全县原料蜂蜜200吨、加工销售成熟蜂蜜200吨，实现产值5000万元、利税300万元。解决本乡1000余户蜂农的原料蜂蜜销路（其中贫困户200余户），实现蜂农销售原料蜂蜜收入6000万元、户均6万元；带动本村农户915户，2887人，其中脱贫户69户281人，以养殖、务工、对外加工、销售等方式，实现人均增收200元。</t>
  </si>
  <si>
    <r>
      <t>秀山县岑溪乡桐木村2021</t>
    </r>
    <r>
      <rPr>
        <sz val="10"/>
        <color indexed="8"/>
        <rFont val="方正仿宋_GBK"/>
        <family val="0"/>
      </rPr>
      <t>年银花种植项目</t>
    </r>
  </si>
  <si>
    <t>产业扶贫</t>
  </si>
  <si>
    <t>桐木村</t>
  </si>
  <si>
    <r>
      <t>土地整治100</t>
    </r>
    <r>
      <rPr>
        <sz val="10"/>
        <color indexed="8"/>
        <rFont val="方正仿宋_GBK"/>
        <family val="0"/>
      </rPr>
      <t>亩；购山银花种苗20000株；管护基地100亩；购银黑薄膜55卷；新建水池4个（2米*2米*1米）；购有机肥10吨，复合肥5吨；新建产业路2公里，宽3.5米；购电动喷雾器5台，购割草机5台等。（详见实施方案）</t>
    </r>
  </si>
  <si>
    <r>
      <t>盛产期银花采收时可平均每亩收获鲜花300</t>
    </r>
    <r>
      <rPr>
        <sz val="10"/>
        <color indexed="8"/>
        <rFont val="方正仿宋_GBK"/>
        <family val="0"/>
      </rPr>
      <t>公斤，可保证每亩收益2000元以上，增加村集体收益。</t>
    </r>
  </si>
  <si>
    <r>
      <t>秀山县海洋乡2021</t>
    </r>
    <r>
      <rPr>
        <sz val="10"/>
        <color indexed="8"/>
        <rFont val="方正仿宋_GBK"/>
        <family val="0"/>
      </rPr>
      <t>年度一支村游家组人饮工程</t>
    </r>
  </si>
  <si>
    <r>
      <t>新建60</t>
    </r>
    <r>
      <rPr>
        <sz val="10"/>
        <color indexed="8"/>
        <rFont val="方正仿宋_GBK"/>
        <family val="0"/>
      </rPr>
      <t>立方米水池1口，配套附属设施等。（详见实施方案）</t>
    </r>
  </si>
  <si>
    <r>
      <t>解决农户饮水问题</t>
    </r>
    <r>
      <rPr>
        <sz val="10"/>
        <color indexed="8"/>
        <rFont val="方正仿宋_GBK"/>
        <family val="0"/>
      </rPr>
      <t>，受益农户43户，其中脱贫户8户。</t>
    </r>
  </si>
  <si>
    <r>
      <t>秀山县2021</t>
    </r>
    <r>
      <rPr>
        <sz val="10"/>
        <color indexed="8"/>
        <rFont val="方正仿宋_GBK"/>
        <family val="0"/>
      </rPr>
      <t>年海洋乡岩院村张家溪组水毁公路堡坎工程</t>
    </r>
  </si>
  <si>
    <r>
      <t>新建公路堡坎290</t>
    </r>
    <r>
      <rPr>
        <sz val="10"/>
        <color indexed="8"/>
        <rFont val="方正仿宋_GBK"/>
        <family val="0"/>
      </rPr>
      <t>立方米等。（详见实施方案）</t>
    </r>
  </si>
  <si>
    <r>
      <t>解决群众出行安全问题</t>
    </r>
    <r>
      <rPr>
        <sz val="10"/>
        <color indexed="8"/>
        <rFont val="方正仿宋_GBK"/>
        <family val="0"/>
      </rPr>
      <t>，受益农户62户350余人，其中脱贫户5户20人。</t>
    </r>
  </si>
  <si>
    <r>
      <t>秀山县2021</t>
    </r>
    <r>
      <rPr>
        <sz val="10"/>
        <color indexed="8"/>
        <rFont val="方正仿宋_GBK"/>
        <family val="0"/>
      </rPr>
      <t>年海洋乡芭茅村村委会至杨柳塘水毁公路堡坎工程</t>
    </r>
  </si>
  <si>
    <r>
      <t>恢复重建堡坎2000</t>
    </r>
    <r>
      <rPr>
        <sz val="10"/>
        <color indexed="8"/>
        <rFont val="方正仿宋_GBK"/>
        <family val="0"/>
      </rPr>
      <t>立方米等。（详见实施方案）</t>
    </r>
  </si>
  <si>
    <r>
      <t>解决群众出行安全问题</t>
    </r>
    <r>
      <rPr>
        <sz val="10"/>
        <color indexed="8"/>
        <rFont val="方正仿宋_GBK"/>
        <family val="0"/>
      </rPr>
      <t>，受益农户20户100人，其中脱贫人口50余人。</t>
    </r>
  </si>
  <si>
    <r>
      <t>秀山县2021</t>
    </r>
    <r>
      <rPr>
        <sz val="10"/>
        <color indexed="8"/>
        <rFont val="方正仿宋_GBK"/>
        <family val="0"/>
      </rPr>
      <t>年海洋乡芭茅村尖山茶叶基地水毁公路堡坎工程</t>
    </r>
  </si>
  <si>
    <r>
      <t>恢复重建堡坎680</t>
    </r>
    <r>
      <rPr>
        <sz val="10"/>
        <color indexed="8"/>
        <rFont val="方正仿宋_GBK"/>
        <family val="0"/>
      </rPr>
      <t>立方米等。（详见实施方案）</t>
    </r>
  </si>
  <si>
    <r>
      <t>解决群众出行安全问题和尖山茶叶运输问题</t>
    </r>
    <r>
      <rPr>
        <sz val="10"/>
        <color indexed="8"/>
        <rFont val="方正仿宋_GBK"/>
        <family val="0"/>
      </rPr>
      <t>，受益农户20户100人，其中脱贫人口50余人。</t>
    </r>
  </si>
  <si>
    <r>
      <t>秀山县2021</t>
    </r>
    <r>
      <rPr>
        <sz val="10"/>
        <color indexed="8"/>
        <rFont val="方正仿宋_GBK"/>
        <family val="0"/>
      </rPr>
      <t>年海洋乡岩院村岩院组公路桥修复工程</t>
    </r>
  </si>
  <si>
    <t>恢复重建水毁公路桥一座，钢筋混凝土现浇，桥长13米，宽5.5米，桥主体C40强度，两边防护栏高0.5米，桥基地C30强度现浇，桥两头堡坎等。（详见实施方案）</t>
  </si>
  <si>
    <r>
      <t>保障农户出行安全，受益农户</t>
    </r>
    <r>
      <rPr>
        <sz val="10"/>
        <color indexed="8"/>
        <rFont val="方正仿宋_GBK"/>
        <family val="0"/>
      </rPr>
      <t>400余人。</t>
    </r>
  </si>
  <si>
    <t>秀山县2019年官庄街道银花第一年管护项目</t>
  </si>
  <si>
    <t>官庄街道大杉村</t>
  </si>
  <si>
    <t>2019年冬—2020年春种植银花23000株，按120株折算为1亩，管护面积191.7亩。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</si>
</sst>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3">
    <font>
      <sz val="12"/>
      <name val="宋体"/>
      <family val="0"/>
    </font>
    <font>
      <sz val="11"/>
      <name val="宋体"/>
      <family val="0"/>
    </font>
    <font>
      <sz val="12"/>
      <name val="方正仿宋_GBK"/>
      <family val="0"/>
    </font>
    <font>
      <sz val="9"/>
      <name val="方正仿宋_GBK"/>
      <family val="0"/>
    </font>
    <font>
      <sz val="18"/>
      <color indexed="8"/>
      <name val="方正小标宋_GBK"/>
      <family val="0"/>
    </font>
    <font>
      <sz val="11"/>
      <color indexed="8"/>
      <name val="宋体"/>
      <family val="0"/>
    </font>
    <font>
      <b/>
      <sz val="10"/>
      <color indexed="8"/>
      <name val="方正仿宋_GBK"/>
      <family val="0"/>
    </font>
    <font>
      <sz val="9"/>
      <color indexed="8"/>
      <name val="方正仿宋_GBK"/>
      <family val="0"/>
    </font>
    <font>
      <sz val="10.5"/>
      <color indexed="8"/>
      <name val="方正仿宋_GBK"/>
      <family val="0"/>
    </font>
    <font>
      <sz val="10.5"/>
      <name val="方正仿宋_GBK"/>
      <family val="0"/>
    </font>
    <font>
      <sz val="9"/>
      <color indexed="8"/>
      <name val="宋体"/>
      <family val="0"/>
    </font>
    <font>
      <b/>
      <sz val="9"/>
      <color indexed="8"/>
      <name val="方正仿宋_GBK"/>
      <family val="0"/>
    </font>
    <font>
      <sz val="10"/>
      <color indexed="8"/>
      <name val="方正仿宋_GBK"/>
      <family val="0"/>
    </font>
    <font>
      <sz val="10"/>
      <name val="方正仿宋_GBK"/>
      <family val="0"/>
    </font>
    <font>
      <sz val="10"/>
      <color indexed="10"/>
      <name val="方正仿宋_GBK"/>
      <family val="0"/>
    </font>
    <font>
      <sz val="11"/>
      <color indexed="8"/>
      <name val="方正仿宋_GBK"/>
      <family val="0"/>
    </font>
    <font>
      <b/>
      <sz val="11"/>
      <color indexed="8"/>
      <name val="方正仿宋_GBK"/>
      <family val="0"/>
    </font>
    <font>
      <sz val="9"/>
      <color indexed="10"/>
      <name val="方正仿宋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9"/>
      <color indexed="8"/>
      <name val="方正仿宋_GBK"/>
      <family val="0"/>
    </font>
    <font>
      <sz val="9"/>
      <color indexed="8"/>
      <name val="Times New Roman"/>
      <family val="1"/>
    </font>
    <font>
      <sz val="10"/>
      <color indexed="8"/>
      <name val="Times New Roman"/>
      <family val="1"/>
    </font>
    <font>
      <vertAlign val="superscript"/>
      <sz val="10"/>
      <color indexed="10"/>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_GBK"/>
      <family val="0"/>
    </font>
    <font>
      <b/>
      <sz val="10"/>
      <color rgb="FF000000"/>
      <name val="方正仿宋_GBK"/>
      <family val="0"/>
    </font>
    <font>
      <sz val="9"/>
      <color rgb="FF000000"/>
      <name val="方正仿宋_GBK"/>
      <family val="0"/>
    </font>
    <font>
      <sz val="9"/>
      <color theme="1"/>
      <name val="方正仿宋_GBK"/>
      <family val="0"/>
    </font>
    <font>
      <sz val="10.5"/>
      <color rgb="FF000000"/>
      <name val="方正仿宋_GBK"/>
      <family val="0"/>
    </font>
    <font>
      <sz val="9"/>
      <color theme="1"/>
      <name val="Calibri"/>
      <family val="0"/>
    </font>
    <font>
      <b/>
      <sz val="9"/>
      <color rgb="FF000000"/>
      <name val="方正仿宋_GBK"/>
      <family val="0"/>
    </font>
    <font>
      <sz val="10"/>
      <color rgb="FF000000"/>
      <name val="方正仿宋_GBK"/>
      <family val="0"/>
    </font>
    <font>
      <sz val="10"/>
      <color rgb="FFFF0000"/>
      <name val="方正仿宋_GBK"/>
      <family val="0"/>
    </font>
    <font>
      <sz val="11"/>
      <color theme="1"/>
      <name val="方正仿宋_GBK"/>
      <family val="0"/>
    </font>
    <font>
      <sz val="10"/>
      <color theme="1"/>
      <name val="方正仿宋_GBK"/>
      <family val="0"/>
    </font>
    <font>
      <b/>
      <sz val="11"/>
      <color theme="1"/>
      <name val="方正仿宋_GBK"/>
      <family val="0"/>
    </font>
    <font>
      <sz val="9"/>
      <color rgb="FFFF0000"/>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0" fillId="0" borderId="0" applyProtection="0">
      <alignment/>
    </xf>
  </cellStyleXfs>
  <cellXfs count="73">
    <xf numFmtId="0" fontId="0" fillId="0" borderId="0" xfId="0" applyAlignment="1">
      <alignment/>
    </xf>
    <xf numFmtId="0" fontId="2" fillId="0" borderId="0" xfId="0" applyFont="1" applyFill="1" applyAlignment="1">
      <alignment/>
    </xf>
    <xf numFmtId="0" fontId="0" fillId="0" borderId="0" xfId="0" applyAlignment="1">
      <alignment horizontal="center" vertical="center"/>
    </xf>
    <xf numFmtId="0" fontId="3" fillId="0" borderId="0" xfId="0" applyFont="1" applyAlignment="1">
      <alignment wrapText="1"/>
    </xf>
    <xf numFmtId="0" fontId="60" fillId="0" borderId="0" xfId="0" applyFont="1" applyFill="1" applyBorder="1" applyAlignment="1">
      <alignment horizontal="center" vertical="center" wrapText="1"/>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49" fontId="40" fillId="0" borderId="0" xfId="0" applyNumberFormat="1" applyFont="1" applyFill="1" applyBorder="1" applyAlignment="1">
      <alignment horizontal="center" vertical="center"/>
    </xf>
    <xf numFmtId="0" fontId="61" fillId="0" borderId="9" xfId="0"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49" fontId="62"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49" fontId="63" fillId="0" borderId="9" xfId="0" applyNumberFormat="1" applyFont="1" applyFill="1" applyBorder="1" applyAlignment="1">
      <alignment horizontal="center" vertical="center" wrapText="1"/>
    </xf>
    <xf numFmtId="0" fontId="6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64"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6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65" fillId="0" borderId="0" xfId="0" applyFont="1" applyFill="1" applyBorder="1" applyAlignment="1">
      <alignment horizontal="left" vertical="center"/>
    </xf>
    <xf numFmtId="0" fontId="63" fillId="0" borderId="0" xfId="0" applyFont="1" applyFill="1" applyBorder="1" applyAlignment="1">
      <alignment vertical="center" wrapText="1"/>
    </xf>
    <xf numFmtId="0" fontId="40" fillId="0" borderId="0" xfId="0" applyFont="1" applyFill="1" applyBorder="1" applyAlignment="1">
      <alignment vertical="center" wrapText="1"/>
    </xf>
    <xf numFmtId="0" fontId="66" fillId="0" borderId="9"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9" xfId="0" applyFont="1" applyFill="1" applyBorder="1" applyAlignment="1">
      <alignment horizontal="left" vertical="center" wrapText="1"/>
    </xf>
    <xf numFmtId="0" fontId="66" fillId="0" borderId="12" xfId="0" applyFont="1" applyFill="1" applyBorder="1" applyAlignment="1">
      <alignment horizontal="center" vertical="center" wrapText="1"/>
    </xf>
    <xf numFmtId="0" fontId="63" fillId="0" borderId="9" xfId="0" applyFont="1" applyFill="1" applyBorder="1" applyAlignment="1">
      <alignment horizontal="center" vertical="center"/>
    </xf>
    <xf numFmtId="0" fontId="63" fillId="0" borderId="9"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63" fillId="0" borderId="9" xfId="0" applyFont="1" applyFill="1" applyBorder="1" applyAlignment="1">
      <alignment vertical="center" wrapText="1"/>
    </xf>
    <xf numFmtId="0" fontId="67" fillId="0" borderId="9" xfId="0" applyFont="1" applyFill="1" applyBorder="1" applyAlignment="1">
      <alignment horizontal="left" vertical="center" wrapText="1"/>
    </xf>
    <xf numFmtId="0" fontId="67"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68"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67" fillId="0" borderId="9" xfId="0" applyFont="1" applyFill="1" applyBorder="1" applyAlignment="1">
      <alignment horizontal="center" wrapText="1"/>
    </xf>
    <xf numFmtId="0" fontId="67" fillId="0" borderId="9" xfId="0" applyFont="1" applyFill="1" applyBorder="1" applyAlignment="1">
      <alignment horizontal="justify" vertical="center" wrapText="1"/>
    </xf>
    <xf numFmtId="0" fontId="68" fillId="0" borderId="9" xfId="0" applyFont="1" applyFill="1" applyBorder="1" applyAlignment="1">
      <alignment horizontal="center" wrapText="1"/>
    </xf>
    <xf numFmtId="0" fontId="68" fillId="0" borderId="9" xfId="0" applyFont="1" applyFill="1" applyBorder="1" applyAlignment="1">
      <alignment horizontal="justify" vertical="center" wrapText="1"/>
    </xf>
    <xf numFmtId="0" fontId="63" fillId="0" borderId="9" xfId="0" applyFont="1" applyFill="1" applyBorder="1" applyAlignment="1">
      <alignment vertical="center"/>
    </xf>
    <xf numFmtId="0" fontId="62" fillId="0" borderId="9" xfId="0" applyFont="1" applyFill="1" applyBorder="1" applyAlignment="1">
      <alignment horizontal="justify" vertical="center"/>
    </xf>
    <xf numFmtId="0" fontId="69" fillId="0" borderId="9" xfId="0" applyFont="1" applyFill="1" applyBorder="1" applyAlignment="1">
      <alignment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62" fillId="0" borderId="9" xfId="0" applyFont="1" applyFill="1" applyBorder="1" applyAlignment="1">
      <alignment horizontal="justify" vertical="center" wrapText="1"/>
    </xf>
    <xf numFmtId="49" fontId="67"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70" fillId="0" borderId="0" xfId="0" applyFont="1" applyFill="1" applyBorder="1" applyAlignment="1">
      <alignment vertical="center" wrapText="1"/>
    </xf>
    <xf numFmtId="0" fontId="71" fillId="0" borderId="0" xfId="0" applyFont="1" applyFill="1" applyBorder="1" applyAlignment="1">
      <alignment horizontal="center" vertical="center"/>
    </xf>
    <xf numFmtId="0" fontId="70" fillId="0" borderId="9" xfId="0" applyFont="1" applyFill="1" applyBorder="1" applyAlignment="1">
      <alignment horizontal="center" vertical="center" wrapText="1"/>
    </xf>
    <xf numFmtId="0" fontId="70"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13" fillId="0" borderId="9" xfId="0" applyNumberFormat="1" applyFont="1" applyFill="1" applyBorder="1" applyAlignment="1" applyProtection="1">
      <alignment horizontal="center" vertical="center" wrapText="1"/>
      <protection locked="0"/>
    </xf>
    <xf numFmtId="0" fontId="3" fillId="0" borderId="9" xfId="33" applyFont="1" applyFill="1" applyBorder="1" applyAlignment="1">
      <alignment horizontal="left" vertical="center" wrapText="1"/>
      <protection/>
    </xf>
    <xf numFmtId="176" fontId="1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left" vertical="center" wrapText="1"/>
    </xf>
    <xf numFmtId="0" fontId="69" fillId="0" borderId="9" xfId="0" applyNumberFormat="1" applyFont="1" applyFill="1" applyBorder="1" applyAlignment="1">
      <alignment vertical="center" wrapText="1"/>
    </xf>
    <xf numFmtId="0" fontId="3" fillId="0" borderId="9" xfId="0" applyNumberFormat="1" applyFont="1" applyFill="1" applyBorder="1" applyAlignment="1">
      <alignment horizontal="left" vertical="center" wrapText="1"/>
    </xf>
    <xf numFmtId="49" fontId="13" fillId="0" borderId="9" xfId="0" applyNumberFormat="1" applyFont="1" applyFill="1" applyBorder="1" applyAlignment="1">
      <alignment horizontal="center" vertical="center" wrapText="1"/>
    </xf>
    <xf numFmtId="0" fontId="63" fillId="0" borderId="9" xfId="0" applyNumberFormat="1" applyFont="1" applyFill="1" applyBorder="1" applyAlignment="1" applyProtection="1">
      <alignment horizontal="left" vertical="center" wrapText="1"/>
      <protection/>
    </xf>
    <xf numFmtId="49" fontId="70" fillId="0" borderId="9" xfId="0" applyNumberFormat="1" applyFont="1" applyFill="1" applyBorder="1" applyAlignment="1" applyProtection="1">
      <alignment horizontal="center" vertical="center" wrapText="1"/>
      <protection/>
    </xf>
    <xf numFmtId="0" fontId="70" fillId="0" borderId="9" xfId="0" applyNumberFormat="1" applyFont="1" applyFill="1" applyBorder="1" applyAlignment="1" applyProtection="1">
      <alignment horizontal="center" vertical="center" wrapText="1"/>
      <protection/>
    </xf>
    <xf numFmtId="0" fontId="63" fillId="0" borderId="9" xfId="64" applyFont="1" applyFill="1" applyBorder="1" applyAlignment="1" applyProtection="1">
      <alignment horizontal="left" vertical="center" wrapText="1"/>
      <protection/>
    </xf>
    <xf numFmtId="49" fontId="70" fillId="0" borderId="9" xfId="0" applyNumberFormat="1" applyFont="1" applyFill="1" applyBorder="1" applyAlignment="1">
      <alignment horizontal="center" vertical="center" wrapText="1"/>
    </xf>
    <xf numFmtId="0" fontId="13" fillId="0" borderId="9" xfId="0" applyFont="1" applyFill="1" applyBorder="1" applyAlignment="1">
      <alignment horizontal="left" vertical="center" wrapText="1"/>
    </xf>
    <xf numFmtId="0" fontId="69" fillId="0" borderId="9" xfId="0" applyFont="1" applyFill="1" applyBorder="1" applyAlignment="1">
      <alignment vertical="center" wrapText="1"/>
    </xf>
    <xf numFmtId="0" fontId="72"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4180;&#39033;&#30446;&#21488;&#3613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26&#31168;&#23665;&#21457;&#29616;&#38382;&#39064;\&#31168;&#23665;&#21439;&#34900;&#25509;&#36164;&#37329;&#26680;&#23454;&#24847;&#352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台账"/>
      <sheetName val="资金总量安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级资金文件清理"/>
      <sheetName val="表1  区（县）2021年衔接资金项目总表"/>
      <sheetName val="表2  区（县）2021年衔接资金安排进度表"/>
      <sheetName val="表3  区（县）2021年度整合涉农资金清单"/>
      <sheetName val="表4 2021年区(县)本级投入资金汇总"/>
      <sheetName val="表5-1  区县2019、2020年结转结余资金明细表"/>
      <sheetName val="表5-2  区（县）2020年财政专项扶贫资金结转结余明细表"/>
      <sheetName val="表5-3  区（县）2019年财政专项扶贫资金结转结余明细表"/>
      <sheetName val="表6  区（县）2021年项目库建设与执行情况表"/>
      <sheetName val="Sheet1"/>
    </sheetNames>
    <sheetDataSet>
      <sheetData sheetId="1">
        <row r="8">
          <cell r="B8" t="str">
            <v>秀山县2021年乌杨片区供水管网延伸工程（一期）</v>
          </cell>
          <cell r="C8" t="str">
            <v>生活条件改善</v>
          </cell>
          <cell r="D8" t="str">
            <v>解决安全饮水</v>
          </cell>
          <cell r="E8" t="str">
            <v>“巩固提升类”项目</v>
          </cell>
          <cell r="F8" t="str">
            <v>5100000998287563</v>
          </cell>
          <cell r="G8" t="str">
            <v>建设DN400球墨铸铁管3900米、新建闸阀井19座。</v>
          </cell>
          <cell r="I8" t="str">
            <v>否</v>
          </cell>
          <cell r="J8" t="str">
            <v>否</v>
          </cell>
          <cell r="K8" t="str">
            <v>否</v>
          </cell>
          <cell r="L8" t="str">
            <v>否</v>
          </cell>
          <cell r="M8" t="str">
            <v>乌杨街道</v>
          </cell>
          <cell r="N8" t="str">
            <v>县禹通公司</v>
          </cell>
          <cell r="O8" t="str">
            <v>2021.08.03</v>
          </cell>
          <cell r="P8">
            <v>2021.02</v>
          </cell>
          <cell r="Q8">
            <v>2021.08</v>
          </cell>
          <cell r="R8" t="str">
            <v>解决乌杨街道新春、河港社区等12000人饮水问题。</v>
          </cell>
        </row>
        <row r="9">
          <cell r="B9" t="str">
            <v>秀山县2021年脱贫小额信贷贴息</v>
          </cell>
          <cell r="C9" t="str">
            <v>金融扶贫</v>
          </cell>
          <cell r="D9" t="str">
            <v>扶贫小额贷款贴息</v>
          </cell>
          <cell r="E9" t="str">
            <v>“巩固提升类”项目</v>
          </cell>
          <cell r="F9" t="str">
            <v>5100000980744598</v>
          </cell>
          <cell r="G9" t="str">
            <v>用于对全县获得脱贫小额信贷的脱贫人口及边缘易致贫人口进行贴息。</v>
          </cell>
          <cell r="I9" t="str">
            <v>否</v>
          </cell>
          <cell r="J9" t="str">
            <v>否</v>
          </cell>
          <cell r="K9" t="str">
            <v>否</v>
          </cell>
          <cell r="L9" t="str">
            <v>否</v>
          </cell>
          <cell r="M9" t="str">
            <v>秀山县</v>
          </cell>
          <cell r="N9" t="str">
            <v>县扶贫办</v>
          </cell>
          <cell r="O9" t="str">
            <v>2021.02.25</v>
          </cell>
          <cell r="P9">
            <v>2021.01</v>
          </cell>
          <cell r="Q9">
            <v>2021.12</v>
          </cell>
          <cell r="R9" t="str">
            <v>带动脱贫人口8000户以上发展产业，增加收入。带动增加建档立卡贫困户经济收入≥500万元。</v>
          </cell>
        </row>
        <row r="10">
          <cell r="B10" t="str">
            <v>秀山县2021年消费扶贫展会项目</v>
          </cell>
          <cell r="C10" t="str">
            <v>产业项目</v>
          </cell>
          <cell r="D10" t="str">
            <v>其他</v>
          </cell>
          <cell r="E10" t="str">
            <v>“巩固提升类”项目</v>
          </cell>
          <cell r="F10" t="str">
            <v>5100000980793906</v>
          </cell>
          <cell r="G10" t="str">
            <v>开展消费扶贫对接专场活动，消费扶贫产品展销等。详见实施方案。</v>
          </cell>
          <cell r="I10" t="str">
            <v>否</v>
          </cell>
          <cell r="J10" t="str">
            <v>否</v>
          </cell>
          <cell r="K10" t="str">
            <v>否</v>
          </cell>
          <cell r="L10" t="str">
            <v>否</v>
          </cell>
          <cell r="M10" t="str">
            <v>山东德州、齐河、重庆主城、合川、广东等城市</v>
          </cell>
          <cell r="N10" t="str">
            <v>县商务委</v>
          </cell>
          <cell r="O10" t="str">
            <v>2021.02.25</v>
          </cell>
          <cell r="P10">
            <v>2021.03</v>
          </cell>
          <cell r="Q10">
            <v>2021.12</v>
          </cell>
          <cell r="R10" t="str">
            <v>开展消费帮扶活动，促进扶贫产品销售和推广，拓宽扶贫产品的销售渠道，帮助低收入人口销售产品，全县扶贫产品销售达2亿元以上。</v>
          </cell>
        </row>
        <row r="11">
          <cell r="B11" t="str">
            <v>秀山县2021年智能专柜投放及运营管理项目</v>
          </cell>
          <cell r="C11" t="str">
            <v>产业项目</v>
          </cell>
          <cell r="D11" t="str">
            <v>其他</v>
          </cell>
          <cell r="E11" t="str">
            <v>“巩固提升类”项目</v>
          </cell>
          <cell r="F11" t="str">
            <v>5100000980794520</v>
          </cell>
          <cell r="G11" t="str">
            <v>通过购买服务的方式，投放专柜在人口密集的各小区、商超、学校、车站、机关食堂等人群集中区展示销售扶贫产品。详见实施方案。</v>
          </cell>
          <cell r="I11" t="str">
            <v>否</v>
          </cell>
          <cell r="J11" t="str">
            <v>否</v>
          </cell>
          <cell r="K11" t="str">
            <v>否</v>
          </cell>
          <cell r="L11" t="str">
            <v>否</v>
          </cell>
          <cell r="M11" t="str">
            <v>秀山县</v>
          </cell>
          <cell r="N11" t="str">
            <v>县扶贫办</v>
          </cell>
          <cell r="O11" t="str">
            <v>2021.02.25</v>
          </cell>
          <cell r="P11">
            <v>2021.03</v>
          </cell>
          <cell r="Q11">
            <v>2021.12</v>
          </cell>
          <cell r="R11" t="str">
            <v>通过购买服务的方式，投放专柜在人口密集的各小区、商超、学校、车站、机关食堂等人群集中区展示销售扶贫产品。详见实施方案。</v>
          </cell>
        </row>
        <row r="12">
          <cell r="B12" t="str">
            <v>秀山县2021年消费扶贫专馆专区建设补助项目</v>
          </cell>
          <cell r="C12" t="str">
            <v>产业项目</v>
          </cell>
          <cell r="D12" t="str">
            <v>其他</v>
          </cell>
          <cell r="E12" t="str">
            <v>“巩固提升类”项目</v>
          </cell>
          <cell r="F12" t="str">
            <v>5100000980794856</v>
          </cell>
          <cell r="G12" t="str">
            <v>主要用于消费扶贫专馆、专区建设补助，每个专馆补助5-8万元，每个专区补助2万元。详见实施方案。</v>
          </cell>
          <cell r="I12" t="str">
            <v>否</v>
          </cell>
          <cell r="J12" t="str">
            <v>否</v>
          </cell>
          <cell r="K12" t="str">
            <v>否</v>
          </cell>
          <cell r="L12" t="str">
            <v>否</v>
          </cell>
          <cell r="M12" t="str">
            <v>秀山县</v>
          </cell>
          <cell r="N12" t="str">
            <v>县扶贫办</v>
          </cell>
          <cell r="O12" t="str">
            <v>2021.02.25</v>
          </cell>
          <cell r="P12">
            <v>2021.03</v>
          </cell>
          <cell r="Q12">
            <v>2021.12</v>
          </cell>
          <cell r="R12" t="str">
            <v>通过专馆专区建设，多渠道展示、销售我县扶贫产品，带动低收入人口增收。</v>
          </cell>
        </row>
        <row r="13">
          <cell r="B13" t="str">
            <v>秀山县2021年消费扶贫物流补贴项目</v>
          </cell>
          <cell r="C13" t="str">
            <v>产业项目</v>
          </cell>
          <cell r="D13" t="str">
            <v>其他</v>
          </cell>
          <cell r="E13" t="str">
            <v>“巩固提升类”项目</v>
          </cell>
          <cell r="F13" t="str">
            <v>5100000980795623</v>
          </cell>
          <cell r="G13" t="str">
            <v>针对已认定的扶贫企业在对外销售扶贫产品时产生的仓储、物流费用等给予补贴。详见实施方案。</v>
          </cell>
          <cell r="I13" t="str">
            <v>否</v>
          </cell>
          <cell r="J13" t="str">
            <v>否</v>
          </cell>
          <cell r="K13" t="str">
            <v>否</v>
          </cell>
          <cell r="L13" t="str">
            <v>否</v>
          </cell>
          <cell r="M13" t="str">
            <v>秀山县</v>
          </cell>
          <cell r="N13" t="str">
            <v>县扶贫办</v>
          </cell>
          <cell r="O13" t="str">
            <v>2021.02.25</v>
          </cell>
          <cell r="P13">
            <v>2021.03</v>
          </cell>
          <cell r="Q13">
            <v>2021.12</v>
          </cell>
          <cell r="R13" t="str">
            <v>鼓励扶贫企业开拓扶贫产品销售渠道，销售我县扶贫产品，带动低收入人口增收。</v>
          </cell>
        </row>
        <row r="14">
          <cell r="B14" t="str">
            <v>秀山县2021年中国社会扶贫网消费扶贫直播推广活动</v>
          </cell>
          <cell r="C14" t="str">
            <v>产业项目</v>
          </cell>
          <cell r="D14" t="str">
            <v>其他</v>
          </cell>
          <cell r="E14" t="str">
            <v>“巩固提升类”项目</v>
          </cell>
          <cell r="F14" t="str">
            <v>5100000980795795</v>
          </cell>
          <cell r="G14" t="str">
            <v>在重庆消费扶贫馆开通直播活动，每月2场以上的直播推广，用于平台流量、直播设备、聘请直播人员、秒杀物流补贴、宣传推广等费用。详见实施方案。</v>
          </cell>
          <cell r="I14" t="str">
            <v>否</v>
          </cell>
          <cell r="J14" t="str">
            <v>否</v>
          </cell>
          <cell r="K14" t="str">
            <v>否</v>
          </cell>
          <cell r="L14" t="str">
            <v>否</v>
          </cell>
          <cell r="M14" t="str">
            <v>秀山县</v>
          </cell>
          <cell r="N14" t="str">
            <v>县扶贫办</v>
          </cell>
          <cell r="O14" t="str">
            <v>2021.02.25</v>
          </cell>
          <cell r="P14">
            <v>2021.03</v>
          </cell>
          <cell r="Q14">
            <v>2021.12</v>
          </cell>
          <cell r="R14" t="str">
            <v>在中国社会扶贫网秀山管理中心开展重庆馆直播、秒杀、推荐活动等。提高秀山扶贫产品销售额，提升品牌效应，带动低收入人口增收。</v>
          </cell>
        </row>
        <row r="15">
          <cell r="B15" t="str">
            <v>秀山县2021年雨露技工培训项目</v>
          </cell>
          <cell r="C15" t="str">
            <v>就业扶贫</v>
          </cell>
          <cell r="D15" t="str">
            <v>技能培训</v>
          </cell>
          <cell r="E15" t="str">
            <v>“巩固提升类”项目</v>
          </cell>
          <cell r="F15" t="str">
            <v>5100000980797515</v>
          </cell>
          <cell r="G15" t="str">
            <v>开展雨露技工培训，具体培训内容及人数以市级相关文件要求为准，并结合实际确定。详见实施方案。</v>
          </cell>
          <cell r="I15" t="str">
            <v>否</v>
          </cell>
          <cell r="J15" t="str">
            <v>否</v>
          </cell>
          <cell r="K15" t="str">
            <v>否</v>
          </cell>
          <cell r="L15" t="str">
            <v>否</v>
          </cell>
          <cell r="M15" t="str">
            <v>秀山县</v>
          </cell>
          <cell r="N15" t="str">
            <v>县扶贫办</v>
          </cell>
          <cell r="O15" t="str">
            <v>2021.02.25</v>
          </cell>
          <cell r="P15">
            <v>2021.05</v>
          </cell>
          <cell r="Q15">
            <v>2021.12</v>
          </cell>
          <cell r="R15" t="str">
            <v>受益低收入人口120人以上。提高就业技能，帮助解决就业。</v>
          </cell>
        </row>
        <row r="16">
          <cell r="B16" t="str">
            <v>秀山县2021年中和街道竹山村人饮工程</v>
          </cell>
          <cell r="C16" t="str">
            <v>生活条件改善</v>
          </cell>
          <cell r="D16" t="str">
            <v>解决安全饮水</v>
          </cell>
          <cell r="E16" t="str">
            <v>巩固提升类项目</v>
          </cell>
          <cell r="F16" t="str">
            <v>5100000983528222</v>
          </cell>
          <cell r="G16" t="str">
            <v>修建管道35km，水池13口等。详见实施方案。</v>
          </cell>
          <cell r="I16" t="str">
            <v>否</v>
          </cell>
          <cell r="J16" t="str">
            <v>否</v>
          </cell>
          <cell r="K16" t="str">
            <v>否</v>
          </cell>
          <cell r="L16" t="str">
            <v>否</v>
          </cell>
          <cell r="M16" t="str">
            <v>中和街道</v>
          </cell>
          <cell r="N16" t="str">
            <v>中和街道办事处</v>
          </cell>
          <cell r="O16" t="str">
            <v>20210518</v>
          </cell>
          <cell r="P16">
            <v>2021.3</v>
          </cell>
          <cell r="Q16">
            <v>2021.12</v>
          </cell>
          <cell r="R16" t="str">
            <v>改善群众1045人饮水条件。</v>
          </cell>
        </row>
        <row r="17">
          <cell r="B17" t="str">
            <v>秀山县2021年宋农镇中山村场坪组人饮工程</v>
          </cell>
          <cell r="C17" t="str">
            <v>生活条件改善</v>
          </cell>
          <cell r="D17" t="str">
            <v>解决安全饮水</v>
          </cell>
          <cell r="E17" t="str">
            <v>“巩固提升类”项目</v>
          </cell>
          <cell r="F17" t="str">
            <v>5100000983469740</v>
          </cell>
          <cell r="G17" t="str">
            <v>新打井一口、新建30m3水池一口、铺设φ23水管1000米、铺设φ20水管1000米等</v>
          </cell>
          <cell r="I17" t="str">
            <v>否</v>
          </cell>
          <cell r="J17" t="str">
            <v>否</v>
          </cell>
          <cell r="K17" t="str">
            <v>否</v>
          </cell>
          <cell r="L17" t="str">
            <v>否</v>
          </cell>
          <cell r="M17" t="str">
            <v>宋农镇</v>
          </cell>
          <cell r="N17" t="str">
            <v>宋农镇人民政府</v>
          </cell>
          <cell r="O17">
            <v>2021.05</v>
          </cell>
          <cell r="P17" t="str">
            <v>2021.03</v>
          </cell>
          <cell r="Q17">
            <v>2021.12</v>
          </cell>
          <cell r="R17" t="str">
            <v>解决49人人饮安全，带动贫困人口就近务工2人，人均增加收入4000元。</v>
          </cell>
        </row>
        <row r="18">
          <cell r="B18" t="str">
            <v>秀山县2021年涌洞乡古田村新华组人饮工程</v>
          </cell>
          <cell r="C18" t="str">
            <v>生活条件改善</v>
          </cell>
          <cell r="D18" t="str">
            <v>解决安全饮水</v>
          </cell>
          <cell r="E18" t="str">
            <v>“巩固提升类”项目</v>
          </cell>
          <cell r="F18" t="str">
            <v>5100000984317900</v>
          </cell>
          <cell r="G18" t="str">
            <v>新建管道1.6公里，新建150m3水池一口等。详见实施方案。</v>
          </cell>
          <cell r="I18" t="str">
            <v>否</v>
          </cell>
          <cell r="J18" t="str">
            <v>否</v>
          </cell>
          <cell r="K18" t="str">
            <v>否</v>
          </cell>
          <cell r="L18" t="str">
            <v>否</v>
          </cell>
          <cell r="M18" t="str">
            <v>涌洞乡</v>
          </cell>
          <cell r="N18" t="str">
            <v>涌洞乡人民政府</v>
          </cell>
          <cell r="O18">
            <v>44228</v>
          </cell>
          <cell r="P18">
            <v>2021.3</v>
          </cell>
          <cell r="Q18">
            <v>2021.8</v>
          </cell>
          <cell r="R18" t="str">
            <v>新建管道1.6公里，新建150m3水池一口等。详见实施方案。解决新华组群众329人饮水安全。</v>
          </cell>
        </row>
        <row r="19">
          <cell r="B19" t="str">
            <v>秀山县2021年龙池镇美翠村枫林组饮水工程</v>
          </cell>
          <cell r="C19" t="str">
            <v>生活条件改善</v>
          </cell>
          <cell r="D19" t="str">
            <v>解决安全饮水</v>
          </cell>
          <cell r="E19" t="str">
            <v>“巩固提升类”项目</v>
          </cell>
          <cell r="F19" t="str">
            <v>5100000983551114</v>
          </cell>
          <cell r="G19" t="str">
            <v>新建管道5.8公里，新建80m3水池一口等。详见实施方案。</v>
          </cell>
          <cell r="I19" t="str">
            <v>否</v>
          </cell>
          <cell r="J19" t="str">
            <v>否</v>
          </cell>
          <cell r="K19" t="str">
            <v>否</v>
          </cell>
          <cell r="L19" t="str">
            <v>否</v>
          </cell>
          <cell r="M19" t="str">
            <v>龙池镇</v>
          </cell>
          <cell r="N19" t="str">
            <v>龙池镇人民政府</v>
          </cell>
          <cell r="O19" t="str">
            <v>2021.5.18</v>
          </cell>
          <cell r="P19">
            <v>2021.3</v>
          </cell>
          <cell r="Q19">
            <v>2021.8</v>
          </cell>
          <cell r="R19" t="str">
            <v>解决美翠村枫林组群众115人饮水安全。</v>
          </cell>
        </row>
        <row r="20">
          <cell r="B20" t="str">
            <v>秀山县2021年龙池镇帅家村下寨组饮水工程</v>
          </cell>
          <cell r="C20" t="str">
            <v>生活条件改善</v>
          </cell>
          <cell r="D20" t="str">
            <v>解决安全饮水</v>
          </cell>
          <cell r="E20" t="str">
            <v>“巩固提升类”项目</v>
          </cell>
          <cell r="F20" t="str">
            <v>5100000983552332</v>
          </cell>
          <cell r="G20" t="str">
            <v>新建管道2.0公里，10m3清水池一口，60m3清水池二口等。详见实施方案。</v>
          </cell>
          <cell r="I20" t="str">
            <v>否</v>
          </cell>
          <cell r="J20" t="str">
            <v>否</v>
          </cell>
          <cell r="K20" t="str">
            <v>否</v>
          </cell>
          <cell r="L20" t="str">
            <v>否</v>
          </cell>
          <cell r="M20" t="str">
            <v>龙池镇</v>
          </cell>
          <cell r="N20" t="str">
            <v>龙池镇人民政府</v>
          </cell>
          <cell r="O20" t="str">
            <v>2021.5.18</v>
          </cell>
          <cell r="P20">
            <v>2021.3</v>
          </cell>
          <cell r="Q20">
            <v>2021.8</v>
          </cell>
          <cell r="R20" t="str">
            <v>解决帅家村下寨组群众114人饮水安全。</v>
          </cell>
        </row>
        <row r="21">
          <cell r="B21" t="str">
            <v>秀山县2021年石堤镇高桥村高桥组（茶山）人饮工程</v>
          </cell>
          <cell r="C21" t="str">
            <v>生活条件改善</v>
          </cell>
          <cell r="D21" t="str">
            <v>解决安全饮水</v>
          </cell>
          <cell r="E21" t="str">
            <v>巩固提升类项目</v>
          </cell>
          <cell r="F21" t="str">
            <v>5100000983235920</v>
          </cell>
          <cell r="G21" t="str">
            <v>新建管道6.4公里，新建80m3清水池一个等。</v>
          </cell>
          <cell r="I21" t="str">
            <v>否</v>
          </cell>
          <cell r="J21" t="str">
            <v>否</v>
          </cell>
          <cell r="K21" t="str">
            <v>否</v>
          </cell>
          <cell r="L21" t="str">
            <v>否</v>
          </cell>
          <cell r="M21" t="str">
            <v>石堤镇</v>
          </cell>
          <cell r="N21" t="str">
            <v>石堤镇人民政府</v>
          </cell>
          <cell r="O21">
            <v>20210518</v>
          </cell>
          <cell r="P21">
            <v>2021.3</v>
          </cell>
          <cell r="Q21">
            <v>2021.8</v>
          </cell>
          <cell r="R21" t="str">
            <v>完成项目实施，解决村民饮水问题。</v>
          </cell>
        </row>
        <row r="22">
          <cell r="B22" t="str">
            <v>秀山县2021年乌杨街道大田村岩鹰嘴供水工程</v>
          </cell>
          <cell r="C22" t="str">
            <v>生活条件改善</v>
          </cell>
          <cell r="D22" t="str">
            <v>解决安全饮水</v>
          </cell>
          <cell r="E22" t="str">
            <v>解决"两不愁三保障"项目</v>
          </cell>
          <cell r="F22" t="str">
            <v>5100000984767511</v>
          </cell>
          <cell r="G22" t="str">
            <v>新建管道5.3公里，新建80m3水池一口等。详见实施方案。</v>
          </cell>
          <cell r="I22" t="str">
            <v>是</v>
          </cell>
          <cell r="J22" t="str">
            <v>否</v>
          </cell>
          <cell r="K22" t="str">
            <v>否</v>
          </cell>
          <cell r="L22" t="str">
            <v>否</v>
          </cell>
          <cell r="M22" t="str">
            <v>乌杨街道</v>
          </cell>
          <cell r="N22" t="str">
            <v>乌杨街道办事处</v>
          </cell>
          <cell r="O22">
            <v>20210518</v>
          </cell>
          <cell r="P22">
            <v>2021.3</v>
          </cell>
          <cell r="Q22">
            <v>2021.8</v>
          </cell>
          <cell r="R22" t="str">
            <v>解决群众170人饮水安全。</v>
          </cell>
        </row>
        <row r="23">
          <cell r="B23" t="str">
            <v>秀山县2021年海洋乡岩院村凉水组供水工程</v>
          </cell>
          <cell r="C23" t="str">
            <v>生活条件改善</v>
          </cell>
          <cell r="D23" t="str">
            <v>解决饮水安全</v>
          </cell>
          <cell r="E23" t="str">
            <v>巩固提升类</v>
          </cell>
          <cell r="F23" t="str">
            <v>5100000983236270</v>
          </cell>
          <cell r="G23" t="str">
            <v>新建管道5.4公里，新建水池一口等。详见实施方案。</v>
          </cell>
          <cell r="I23" t="str">
            <v>否</v>
          </cell>
          <cell r="J23" t="str">
            <v>是</v>
          </cell>
          <cell r="K23" t="str">
            <v>否</v>
          </cell>
          <cell r="L23" t="str">
            <v>否</v>
          </cell>
          <cell r="M23" t="str">
            <v>海洋乡</v>
          </cell>
          <cell r="N23" t="str">
            <v>海洋乡人民政府</v>
          </cell>
          <cell r="O23" t="str">
            <v>2021.5.18</v>
          </cell>
          <cell r="P23">
            <v>2021.3</v>
          </cell>
          <cell r="Q23">
            <v>2021.8</v>
          </cell>
          <cell r="R23" t="str">
            <v>解决岩院组群众201人饮水安全</v>
          </cell>
        </row>
        <row r="24">
          <cell r="B24" t="str">
            <v>秀山县2021年大溪乡河西村吴家营组人饮工程</v>
          </cell>
          <cell r="C24" t="str">
            <v>生活条件改善</v>
          </cell>
          <cell r="D24" t="str">
            <v>解决安全饮水</v>
          </cell>
          <cell r="E24" t="str">
            <v>巩固提升类</v>
          </cell>
          <cell r="F24" t="str">
            <v>5100000983531546</v>
          </cell>
          <cell r="G24" t="str">
            <v>新建水源点前池1口，集中饮水池2口，水泵2个等。详见实施方案。</v>
          </cell>
          <cell r="I24" t="str">
            <v>否</v>
          </cell>
          <cell r="J24" t="str">
            <v>否</v>
          </cell>
          <cell r="K24" t="str">
            <v>否</v>
          </cell>
          <cell r="L24" t="str">
            <v>否</v>
          </cell>
          <cell r="M24" t="str">
            <v>大溪乡</v>
          </cell>
          <cell r="N24" t="str">
            <v>大溪乡人民政府</v>
          </cell>
          <cell r="O24">
            <v>2021.05</v>
          </cell>
          <cell r="P24">
            <v>2021.3</v>
          </cell>
          <cell r="Q24">
            <v>2021.8</v>
          </cell>
          <cell r="R24" t="str">
            <v>解决吴家营组群众198人饮水安全。</v>
          </cell>
        </row>
        <row r="25">
          <cell r="B25" t="str">
            <v>秀山县2021年海洋乡一支村游家组人畜饮水工程</v>
          </cell>
          <cell r="C25" t="str">
            <v>公益岗位</v>
          </cell>
          <cell r="D25" t="str">
            <v>公益岗位</v>
          </cell>
          <cell r="E25" t="str">
            <v>巩固提升类</v>
          </cell>
          <cell r="F25" t="str">
            <v>5100000983322540</v>
          </cell>
          <cell r="G25" t="str">
            <v>新开发公益性岗位5人</v>
          </cell>
          <cell r="I25" t="str">
            <v>否</v>
          </cell>
          <cell r="J25" t="str">
            <v>否</v>
          </cell>
          <cell r="K25" t="str">
            <v>否</v>
          </cell>
          <cell r="L25" t="str">
            <v>否</v>
          </cell>
          <cell r="M25" t="str">
            <v>海洋乡</v>
          </cell>
          <cell r="N25" t="str">
            <v>海洋乡人民政府</v>
          </cell>
          <cell r="O25" t="str">
            <v>2021.5.18</v>
          </cell>
          <cell r="P25">
            <v>2021.3</v>
          </cell>
          <cell r="Q25">
            <v>2021.8</v>
          </cell>
          <cell r="R25" t="str">
            <v>解决游家组群众320人饮水安全。</v>
          </cell>
        </row>
        <row r="26">
          <cell r="B26" t="str">
            <v>秀山县2021年洪安镇茶洞居委会多果坪人饮工程</v>
          </cell>
          <cell r="C26" t="str">
            <v>生活条件改善</v>
          </cell>
          <cell r="D26" t="str">
            <v>解决安全饮水</v>
          </cell>
          <cell r="E26" t="str">
            <v>“巩固提升类”项目</v>
          </cell>
          <cell r="F26" t="str">
            <v>5100000983235599</v>
          </cell>
          <cell r="G26" t="str">
            <v>新建管道1公里，新建机井一口，新建60m3\15m3水口各一口等。详见实施方案。</v>
          </cell>
          <cell r="I26" t="str">
            <v>否</v>
          </cell>
          <cell r="J26" t="str">
            <v>否</v>
          </cell>
          <cell r="K26" t="str">
            <v>否</v>
          </cell>
          <cell r="L26" t="str">
            <v>否</v>
          </cell>
          <cell r="M26" t="str">
            <v>洪安镇</v>
          </cell>
          <cell r="N26" t="str">
            <v>洪安镇人民政府</v>
          </cell>
          <cell r="O26">
            <v>44334</v>
          </cell>
          <cell r="P26">
            <v>2021.3</v>
          </cell>
          <cell r="Q26">
            <v>2021.8</v>
          </cell>
          <cell r="R26" t="str">
            <v>解决多果坪群众400人饮水安全。</v>
          </cell>
        </row>
        <row r="27">
          <cell r="B27" t="str">
            <v>秀山县2021年梅江镇狮子山安置小区供水工程</v>
          </cell>
          <cell r="C27" t="str">
            <v>生活条件改善</v>
          </cell>
          <cell r="D27" t="str">
            <v>解决安全饮水</v>
          </cell>
          <cell r="E27" t="str">
            <v>巩固提升类</v>
          </cell>
          <cell r="F27" t="str">
            <v>5100000984470130</v>
          </cell>
          <cell r="G27" t="str">
            <v>新建管道1.56公里，配套附属设施等。详见实施方案</v>
          </cell>
          <cell r="I27" t="str">
            <v>否</v>
          </cell>
          <cell r="J27" t="str">
            <v>否</v>
          </cell>
          <cell r="K27" t="str">
            <v>否</v>
          </cell>
          <cell r="L27" t="str">
            <v>否</v>
          </cell>
          <cell r="M27" t="str">
            <v>梅江镇</v>
          </cell>
          <cell r="N27" t="str">
            <v>梅江镇人民政府</v>
          </cell>
          <cell r="O27" t="str">
            <v>2021.5.18</v>
          </cell>
          <cell r="P27">
            <v>2021.3</v>
          </cell>
          <cell r="Q27">
            <v>2021.8</v>
          </cell>
          <cell r="R27" t="str">
            <v>解决安置小区群众300人饮水安全。</v>
          </cell>
        </row>
        <row r="28">
          <cell r="B28" t="str">
            <v>秀山县2021年梅江镇八福村天堂组供水工程</v>
          </cell>
          <cell r="C28" t="str">
            <v>生活条件改善</v>
          </cell>
          <cell r="D28" t="str">
            <v>解决安全饮水</v>
          </cell>
          <cell r="E28" t="str">
            <v>巩固提升类</v>
          </cell>
          <cell r="F28" t="str">
            <v>5100000984500270</v>
          </cell>
          <cell r="G28" t="str">
            <v>新建前池及清水池,输水管φ32共3000米,供水管φ20--32共2000米等。详见实施方案。</v>
          </cell>
          <cell r="I28" t="str">
            <v>否</v>
          </cell>
          <cell r="J28" t="str">
            <v>否</v>
          </cell>
          <cell r="K28" t="str">
            <v>否</v>
          </cell>
          <cell r="L28" t="str">
            <v>否</v>
          </cell>
          <cell r="M28" t="str">
            <v>梅江镇</v>
          </cell>
          <cell r="N28" t="str">
            <v>梅江镇人民政府</v>
          </cell>
          <cell r="O28" t="str">
            <v>2021.5.18</v>
          </cell>
          <cell r="P28">
            <v>2021.3</v>
          </cell>
          <cell r="Q28">
            <v>2021.8</v>
          </cell>
          <cell r="R28" t="str">
            <v>解决天堂组群众220人饮水安全。</v>
          </cell>
        </row>
        <row r="29">
          <cell r="B29" t="str">
            <v>秀山县2021年雅江镇小贵村盐井组、大坡组农村饮水安全工程</v>
          </cell>
          <cell r="C29" t="str">
            <v>生活条件改善</v>
          </cell>
          <cell r="D29" t="str">
            <v>解决安全饮水</v>
          </cell>
          <cell r="E29" t="str">
            <v>巩固提升类</v>
          </cell>
          <cell r="F29" t="str">
            <v>5100000983254963</v>
          </cell>
          <cell r="G29" t="str">
            <v>大坡组新建50立方米蓄水池1座，引水井1口，配水管道PE（1.6Mpa）DN50管道8350m、DN32管道1736m、DN25管道5999m；盐井组新建50立方米蓄水池2座，引水井2口，配水管道PE（1.6Mpa）DN32管道6870m、DN25管道4908m等。详见实施方案。</v>
          </cell>
          <cell r="I29" t="str">
            <v>否</v>
          </cell>
          <cell r="J29" t="str">
            <v>否</v>
          </cell>
          <cell r="K29" t="str">
            <v>否</v>
          </cell>
          <cell r="L29" t="str">
            <v>否</v>
          </cell>
          <cell r="M29" t="str">
            <v>雅江镇</v>
          </cell>
          <cell r="N29" t="str">
            <v>雅江镇人民政府</v>
          </cell>
          <cell r="O29" t="str">
            <v>2021.5.18</v>
          </cell>
          <cell r="P29">
            <v>2021.3</v>
          </cell>
          <cell r="Q29">
            <v>2021.8</v>
          </cell>
          <cell r="R29" t="str">
            <v>改善群众生产生活条件，保障群众220人饮水安全。</v>
          </cell>
        </row>
        <row r="30">
          <cell r="B30" t="str">
            <v>秀山县隘口镇2021年公益性岗位开发项目</v>
          </cell>
          <cell r="C30" t="str">
            <v>公益岗位</v>
          </cell>
          <cell r="D30" t="str">
            <v>公益岗位</v>
          </cell>
          <cell r="E30" t="str">
            <v>巩固提升类项目</v>
          </cell>
          <cell r="F30" t="str">
            <v>5100000984175243</v>
          </cell>
          <cell r="G30" t="str">
            <v>主要用于农村脱贫人口及低收入群体公益性岗位开发，可开发全日制岗位和临时性的非全日制岗位。</v>
          </cell>
          <cell r="I30" t="str">
            <v>否</v>
          </cell>
          <cell r="J30" t="str">
            <v>否</v>
          </cell>
          <cell r="K30" t="str">
            <v>否</v>
          </cell>
          <cell r="L30" t="str">
            <v>否</v>
          </cell>
          <cell r="M30" t="str">
            <v>隘口镇</v>
          </cell>
          <cell r="N30" t="str">
            <v>隘口镇人民政府</v>
          </cell>
          <cell r="O30" t="str">
            <v>20210226</v>
          </cell>
          <cell r="P30">
            <v>2021.01</v>
          </cell>
          <cell r="Q30">
            <v>2021.12</v>
          </cell>
          <cell r="R30" t="str">
            <v>解决脱贫人口及低收入群体的就近就业问题，增加工资性收入，巩固脱贫成果，防止返贫。</v>
          </cell>
        </row>
        <row r="31">
          <cell r="B31" t="str">
            <v>秀山县乌杨街道2021年公益性岗位开发项目</v>
          </cell>
          <cell r="C31" t="str">
            <v>公益岗位</v>
          </cell>
          <cell r="D31" t="str">
            <v>公益岗位</v>
          </cell>
          <cell r="E31" t="str">
            <v>巩固提升类项目</v>
          </cell>
          <cell r="F31" t="str">
            <v>5100000984775411</v>
          </cell>
          <cell r="G31" t="str">
            <v>主要用于农村脱贫人口 及低收入群体公益性岗 位开发，可开发全日制岗 位和临时性的非全日制 岗位。</v>
          </cell>
          <cell r="I31" t="str">
            <v>否</v>
          </cell>
          <cell r="J31" t="str">
            <v>否</v>
          </cell>
          <cell r="K31" t="str">
            <v>否</v>
          </cell>
          <cell r="L31" t="str">
            <v>否</v>
          </cell>
          <cell r="M31" t="str">
            <v>乌杨街道</v>
          </cell>
          <cell r="N31" t="str">
            <v>乌杨街道办事处</v>
          </cell>
          <cell r="O31" t="str">
            <v>20210226</v>
          </cell>
          <cell r="P31">
            <v>2021.01</v>
          </cell>
          <cell r="Q31">
            <v>2021.12</v>
          </cell>
          <cell r="R31" t="str">
            <v>解决脱贫人口及 低收入群体的就 近就业问题，增 加工资性收入， 巩固脱贫成果， 防止返贫。</v>
          </cell>
        </row>
        <row r="32">
          <cell r="B32" t="str">
            <v>秀山县官庄街道2021年公益性岗位开发项目</v>
          </cell>
          <cell r="C32" t="str">
            <v>公益岗位</v>
          </cell>
          <cell r="D32" t="str">
            <v>公益岗位</v>
          </cell>
          <cell r="E32" t="str">
            <v>巩固提升类项目</v>
          </cell>
          <cell r="F32" t="str">
            <v>5100000983529397</v>
          </cell>
          <cell r="G32" t="str">
            <v>开发农村脱贫人口及低收入群体非全日公益性岗位25个，每月工资不高于1020元/月。</v>
          </cell>
          <cell r="I32" t="str">
            <v>否</v>
          </cell>
          <cell r="J32" t="str">
            <v>否</v>
          </cell>
          <cell r="K32" t="str">
            <v>否</v>
          </cell>
          <cell r="L32" t="str">
            <v>否</v>
          </cell>
          <cell r="M32" t="str">
            <v>官庄街道</v>
          </cell>
          <cell r="N32" t="str">
            <v>官庄街道办事处</v>
          </cell>
          <cell r="O32">
            <v>44253</v>
          </cell>
          <cell r="P32">
            <v>2021.01</v>
          </cell>
          <cell r="Q32">
            <v>2021.12</v>
          </cell>
          <cell r="R32" t="str">
            <v>解决脱贫人口及低收入群体的就近就业问题，增加工资性收入，巩固脱贫成果，防止返贫。</v>
          </cell>
        </row>
        <row r="33">
          <cell r="B33" t="str">
            <v>秀山县石堤镇2021年公益性岗位开发项目</v>
          </cell>
          <cell r="C33" t="str">
            <v>公益岗位</v>
          </cell>
          <cell r="D33" t="str">
            <v>公益岗位</v>
          </cell>
          <cell r="E33" t="str">
            <v>巩固提升类项目</v>
          </cell>
          <cell r="F33" t="str">
            <v>5100000983256239</v>
          </cell>
          <cell r="G33" t="str">
            <v>主要用于农村脱贫人口及低收入群体公益性岗位开发，可开发全日制岗位和临时性的非全日制岗位。</v>
          </cell>
          <cell r="I33" t="str">
            <v>否</v>
          </cell>
          <cell r="J33" t="str">
            <v>否</v>
          </cell>
          <cell r="K33" t="str">
            <v>否</v>
          </cell>
          <cell r="L33" t="str">
            <v>否</v>
          </cell>
          <cell r="M33" t="str">
            <v>石堤镇</v>
          </cell>
          <cell r="N33" t="str">
            <v>石堤镇人民政府</v>
          </cell>
          <cell r="O33">
            <v>20210226</v>
          </cell>
          <cell r="P33">
            <v>2021.01</v>
          </cell>
          <cell r="Q33">
            <v>2021.12</v>
          </cell>
          <cell r="R33" t="str">
            <v>通过项目实施解决公益性岗位不足现象，增加脱贫人口或低收入人口务工收入，进一步改善农村环境卫生。</v>
          </cell>
        </row>
        <row r="34">
          <cell r="B34" t="str">
            <v>秀山县石耶镇2021年公益性岗位开发项目</v>
          </cell>
          <cell r="C34" t="str">
            <v>公益岗位</v>
          </cell>
          <cell r="D34" t="str">
            <v>公益岗位</v>
          </cell>
          <cell r="E34" t="str">
            <v>巩固提升类项目</v>
          </cell>
          <cell r="F34" t="str">
            <v>5100000983246610</v>
          </cell>
          <cell r="G34" t="str">
            <v>主要用于农村脱贫人口及低收入群体公益性岗位开发，可开发全日制岗位和临时性的非全日制岗位。</v>
          </cell>
          <cell r="I34" t="str">
            <v>否</v>
          </cell>
          <cell r="J34" t="str">
            <v>否</v>
          </cell>
          <cell r="K34" t="str">
            <v>否</v>
          </cell>
          <cell r="L34" t="str">
            <v>否</v>
          </cell>
          <cell r="M34" t="str">
            <v>石耶镇</v>
          </cell>
          <cell r="N34" t="str">
            <v>石耶镇人民政府</v>
          </cell>
          <cell r="O34">
            <v>20210226</v>
          </cell>
          <cell r="P34">
            <v>2021.01</v>
          </cell>
          <cell r="Q34">
            <v>2021.12</v>
          </cell>
          <cell r="R34" t="str">
            <v>解决脱贫人口及低收入群体的就近就业问题，增加工资性收入，巩固脱贫成果，防止返贫。</v>
          </cell>
        </row>
        <row r="35">
          <cell r="B35" t="str">
            <v>秀山县雅江镇2021年公益性岗位开发项目</v>
          </cell>
          <cell r="C35" t="str">
            <v>公益岗位</v>
          </cell>
          <cell r="D35" t="str">
            <v>公益岗位</v>
          </cell>
          <cell r="E35" t="str">
            <v>巩固提升类</v>
          </cell>
          <cell r="F35" t="str">
            <v>5100000983376515</v>
          </cell>
          <cell r="G35" t="str">
            <v>主要用于农村脱贫人口及低收入群体公益性岗位开发，可开发全日制岗位和临时性的非全日制岗位。</v>
          </cell>
          <cell r="I35" t="str">
            <v>否</v>
          </cell>
          <cell r="J35" t="str">
            <v>否</v>
          </cell>
          <cell r="K35" t="str">
            <v>否</v>
          </cell>
          <cell r="L35" t="str">
            <v>否</v>
          </cell>
          <cell r="M35" t="str">
            <v>雅江镇</v>
          </cell>
          <cell r="N35" t="str">
            <v>雅江镇人民政府</v>
          </cell>
          <cell r="O35" t="str">
            <v>2021.2.26</v>
          </cell>
          <cell r="P35">
            <v>2021.01</v>
          </cell>
          <cell r="Q35">
            <v>2021.12</v>
          </cell>
          <cell r="R35" t="str">
            <v>解决脱贫人口及低收入群体的就近就业问题，增加工资性收入，巩固脱贫成果，防止返贫。</v>
          </cell>
        </row>
        <row r="36">
          <cell r="B36" t="str">
            <v>秀山县妙泉镇2021年公益性岗位开发项目</v>
          </cell>
          <cell r="C36" t="str">
            <v>公益性岗位</v>
          </cell>
          <cell r="D36" t="str">
            <v>公益岗位</v>
          </cell>
          <cell r="E36" t="str">
            <v>巩固提升类</v>
          </cell>
          <cell r="F36" t="str">
            <v>5100000984175032</v>
          </cell>
          <cell r="G36" t="str">
            <v>主要用于农村脱贫人口及低收入群体公益性岗位开发，可开发全日制岗位和临时性的非全日制岗位。</v>
          </cell>
          <cell r="I36" t="str">
            <v>否</v>
          </cell>
          <cell r="J36" t="str">
            <v>否</v>
          </cell>
          <cell r="K36" t="str">
            <v>否</v>
          </cell>
          <cell r="L36" t="str">
            <v>否</v>
          </cell>
          <cell r="M36" t="str">
            <v>妙泉镇</v>
          </cell>
          <cell r="N36" t="str">
            <v>妙泉镇人民政府</v>
          </cell>
          <cell r="O36">
            <v>2021.02</v>
          </cell>
          <cell r="P36">
            <v>2021.01</v>
          </cell>
          <cell r="Q36">
            <v>2021.12</v>
          </cell>
          <cell r="R36" t="str">
            <v>脱贫人口及低收入群体公益性岗位开发，可开发全日制岗位和临时性的非全日制岗位。解决脱贫人口及低收入群体的就近就业问题，增加工资性收入，巩固脱贫</v>
          </cell>
        </row>
        <row r="37">
          <cell r="B37" t="str">
            <v>秀山县宋农镇2021年公益性岗位开发项目</v>
          </cell>
          <cell r="C37" t="str">
            <v>公益性岗位</v>
          </cell>
          <cell r="D37" t="str">
            <v>公益岗位</v>
          </cell>
          <cell r="E37" t="str">
            <v>“巩固提升类”项目</v>
          </cell>
          <cell r="F37" t="str">
            <v>5100000983259816</v>
          </cell>
          <cell r="G37" t="str">
            <v>主要用于农村脱贫人口及低收入群体公益性岗位开发，可开发全日制岗位和临时性的非全日制岗位。</v>
          </cell>
          <cell r="I37" t="str">
            <v>否</v>
          </cell>
          <cell r="J37" t="str">
            <v>否</v>
          </cell>
          <cell r="K37" t="str">
            <v>否</v>
          </cell>
          <cell r="L37" t="str">
            <v>否</v>
          </cell>
          <cell r="M37" t="str">
            <v>宋农镇</v>
          </cell>
          <cell r="N37" t="str">
            <v>宋农镇人民政府</v>
          </cell>
          <cell r="O37">
            <v>2021.02</v>
          </cell>
          <cell r="P37">
            <v>2021.01</v>
          </cell>
          <cell r="Q37">
            <v>2021.12</v>
          </cell>
          <cell r="R37" t="str">
            <v>解决脱贫人口及低收入群体的就近就业问题，增加工资性收入，巩固脱贫成果，防止返贫。</v>
          </cell>
        </row>
        <row r="38">
          <cell r="B38" t="str">
            <v>秀山县海洋乡2021年公益性岗位开发项目</v>
          </cell>
          <cell r="C38" t="str">
            <v>产业项目</v>
          </cell>
          <cell r="D38" t="str">
            <v>种植养殖加工服务</v>
          </cell>
          <cell r="E38" t="str">
            <v>巩固提升类</v>
          </cell>
          <cell r="F38" t="str">
            <v>5100000998526440</v>
          </cell>
          <cell r="G38" t="str">
            <v>100亩黄精管护</v>
          </cell>
          <cell r="I38" t="str">
            <v>否</v>
          </cell>
          <cell r="J38" t="str">
            <v>是</v>
          </cell>
          <cell r="K38" t="str">
            <v>否</v>
          </cell>
          <cell r="L38" t="str">
            <v>否</v>
          </cell>
          <cell r="M38" t="str">
            <v>海洋乡</v>
          </cell>
          <cell r="N38" t="str">
            <v>海洋乡人民政府</v>
          </cell>
          <cell r="O38" t="str">
            <v>2121.2.16</v>
          </cell>
          <cell r="P38">
            <v>2021.01</v>
          </cell>
          <cell r="Q38">
            <v>2021.12</v>
          </cell>
          <cell r="R38" t="str">
            <v>公益性岗位开发，促进五人就业</v>
          </cell>
        </row>
        <row r="39">
          <cell r="B39" t="str">
            <v>秀山县大溪乡2021年公益性岗位开发项目</v>
          </cell>
          <cell r="C39" t="str">
            <v>公益性岗位</v>
          </cell>
          <cell r="D39" t="str">
            <v>公益岗位</v>
          </cell>
          <cell r="E39" t="str">
            <v>巩固提升类</v>
          </cell>
          <cell r="F39" t="str">
            <v>5100000983542486</v>
          </cell>
          <cell r="G39" t="str">
            <v>主要用于农村脱贫人口及低收入群体公益性岗位开发，可开发全日制岗位和临时性的非全日制岗位</v>
          </cell>
          <cell r="I39" t="str">
            <v>否</v>
          </cell>
          <cell r="J39" t="str">
            <v>否</v>
          </cell>
          <cell r="K39" t="str">
            <v>否</v>
          </cell>
          <cell r="L39" t="str">
            <v>否</v>
          </cell>
          <cell r="M39" t="str">
            <v>大溪乡</v>
          </cell>
          <cell r="N39" t="str">
            <v>大溪乡人民政府</v>
          </cell>
          <cell r="O39">
            <v>2021.02</v>
          </cell>
          <cell r="P39">
            <v>2021.01</v>
          </cell>
          <cell r="Q39">
            <v>2021.12</v>
          </cell>
          <cell r="R39" t="str">
            <v>解决脱贫人口及低收入群体的就近就业问题，增加工资性收入，巩固脱贫成果，防止返贫。</v>
          </cell>
        </row>
        <row r="40">
          <cell r="B40" t="str">
            <v>秀山县中平乡2021年公益性岗位开发项目</v>
          </cell>
          <cell r="C40" t="str">
            <v>公益性岗位</v>
          </cell>
          <cell r="D40" t="str">
            <v>公益岗位</v>
          </cell>
          <cell r="E40" t="str">
            <v>巩固提升类</v>
          </cell>
          <cell r="F40" t="str">
            <v>5100000983238269</v>
          </cell>
          <cell r="G40" t="str">
            <v>主要用于农村脱贫人口及低收入群体公益性岗位开发，可开发全日制岗位和临时性的非全日制岗位</v>
          </cell>
          <cell r="I40" t="str">
            <v>否</v>
          </cell>
          <cell r="J40" t="str">
            <v>否</v>
          </cell>
          <cell r="K40" t="str">
            <v>否</v>
          </cell>
          <cell r="L40" t="str">
            <v>否</v>
          </cell>
          <cell r="M40" t="str">
            <v>中平乡</v>
          </cell>
          <cell r="N40" t="str">
            <v>中平乡人民政府</v>
          </cell>
          <cell r="O40" t="str">
            <v>2021、2、26</v>
          </cell>
          <cell r="P40">
            <v>2021.01</v>
          </cell>
          <cell r="Q40">
            <v>2021.12</v>
          </cell>
          <cell r="R40" t="str">
            <v>解决脱贫人口及低收入群体的就近就业问题，增加工资性收入，巩固脱贫成果，防止返贫。</v>
          </cell>
        </row>
        <row r="41">
          <cell r="B41" t="str">
            <v>秀山县岑溪乡2021年公益性岗位开发项目</v>
          </cell>
          <cell r="C41" t="str">
            <v>公益岗位</v>
          </cell>
          <cell r="D41" t="str">
            <v>公益岗位</v>
          </cell>
          <cell r="E41" t="str">
            <v>巩固提升类</v>
          </cell>
          <cell r="F41" t="str">
            <v>5100000984613327</v>
          </cell>
          <cell r="G41" t="str">
            <v>主要用于农村脱贫人口及低收入群体公益性岗位开发，可开发全日制岗位和临时性的非全日制岗位</v>
          </cell>
          <cell r="I41" t="str">
            <v>否</v>
          </cell>
          <cell r="J41" t="str">
            <v>否</v>
          </cell>
          <cell r="K41" t="str">
            <v>否</v>
          </cell>
          <cell r="L41" t="str">
            <v>否</v>
          </cell>
          <cell r="M41" t="str">
            <v>岑溪乡</v>
          </cell>
          <cell r="N41" t="str">
            <v>岑溪乡人民政府</v>
          </cell>
          <cell r="O41" t="str">
            <v>2021.2.26</v>
          </cell>
          <cell r="P41">
            <v>2021.01</v>
          </cell>
          <cell r="Q41">
            <v>2021.12</v>
          </cell>
          <cell r="R41" t="str">
            <v>解决脱贫人口及低收入群体的就近就业问题，增加工资性收入，巩固脱贫成果，防止返贫。</v>
          </cell>
        </row>
        <row r="42">
          <cell r="B42" t="str">
            <v>秀山县平凯街道2021年公益性岗位开发项目</v>
          </cell>
          <cell r="C42" t="str">
            <v>公益性岗位</v>
          </cell>
          <cell r="D42" t="str">
            <v>公益性岗位</v>
          </cell>
          <cell r="E42" t="str">
            <v>巩固提升类</v>
          </cell>
          <cell r="F42" t="str">
            <v>’5100000983258650</v>
          </cell>
          <cell r="G42" t="str">
            <v>解决14个低收入人群就业。</v>
          </cell>
          <cell r="I42" t="str">
            <v>否</v>
          </cell>
          <cell r="J42" t="str">
            <v>否</v>
          </cell>
          <cell r="K42" t="str">
            <v>否</v>
          </cell>
          <cell r="L42" t="str">
            <v>否</v>
          </cell>
          <cell r="M42" t="str">
            <v>平凯街道</v>
          </cell>
          <cell r="N42" t="str">
            <v>平凯街道办事处</v>
          </cell>
          <cell r="O42" t="str">
            <v>2021.2.26</v>
          </cell>
          <cell r="P42">
            <v>2021.01</v>
          </cell>
          <cell r="Q42">
            <v>2021.12</v>
          </cell>
          <cell r="R42" t="str">
            <v>提高低收入人群的收入。</v>
          </cell>
        </row>
        <row r="43">
          <cell r="B43" t="str">
            <v>秀山县清溪场镇2021年公益性岗位开发项目</v>
          </cell>
          <cell r="C43" t="str">
            <v>公益性岗位</v>
          </cell>
          <cell r="D43" t="str">
            <v>公益性岗位</v>
          </cell>
          <cell r="E43" t="str">
            <v>巩固提升类项目</v>
          </cell>
          <cell r="F43" t="str">
            <v>5100000983305010</v>
          </cell>
          <cell r="G43" t="str">
            <v>主要用于农村脱贫人口及低收入群体公益性岗位开发，可开发全日制岗位和临时性的非全日制岗位。</v>
          </cell>
          <cell r="I43" t="str">
            <v>否</v>
          </cell>
          <cell r="J43" t="str">
            <v>否</v>
          </cell>
          <cell r="K43" t="str">
            <v>否</v>
          </cell>
          <cell r="L43" t="str">
            <v>否</v>
          </cell>
          <cell r="M43" t="str">
            <v>清溪场镇</v>
          </cell>
          <cell r="N43" t="str">
            <v>清溪场镇人民政府</v>
          </cell>
          <cell r="O43" t="str">
            <v>2021.2.6</v>
          </cell>
          <cell r="P43">
            <v>2021.01</v>
          </cell>
          <cell r="Q43">
            <v>2021.12</v>
          </cell>
          <cell r="R43" t="str">
            <v>解决脱贫人口及低收入群体的就近就业问题，增加工资性收入，巩固脱贫成果，防止返贫。</v>
          </cell>
        </row>
        <row r="44">
          <cell r="B44" t="str">
            <v>秀山县溶溪镇2021年公益性岗位开发项目</v>
          </cell>
          <cell r="C44" t="str">
            <v>公益性岗位</v>
          </cell>
          <cell r="D44" t="str">
            <v>公益岗位</v>
          </cell>
          <cell r="E44" t="str">
            <v>“巩固提升类”项目</v>
          </cell>
          <cell r="F44" t="str">
            <v>5100000983251398</v>
          </cell>
          <cell r="G44" t="str">
            <v>主要用于农村脱贫人口及低收入群体公益性岗位开发，可开发全日制岗位和临时性的非全日制岗位。</v>
          </cell>
          <cell r="H44" t="str">
            <v>主要建设内容为“帮助购买基本医疗保险，减少医疗支出，防止因病返贫。受益脱贫人口和边缘易致贫人口2058人”有误，中央衔接资金不可用于医疗</v>
          </cell>
          <cell r="I44" t="str">
            <v>否</v>
          </cell>
          <cell r="J44" t="str">
            <v>否</v>
          </cell>
          <cell r="K44" t="str">
            <v>否</v>
          </cell>
          <cell r="L44" t="str">
            <v>否</v>
          </cell>
          <cell r="M44" t="str">
            <v>溶溪镇</v>
          </cell>
          <cell r="N44" t="str">
            <v>溶溪镇人民政府</v>
          </cell>
          <cell r="O44">
            <v>44253</v>
          </cell>
          <cell r="P44">
            <v>2021.01</v>
          </cell>
          <cell r="Q44">
            <v>2021.12</v>
          </cell>
          <cell r="R44" t="str">
            <v>解决脱贫人口及低收入群体的就近就业问题，增加工资性收入，巩固脱贫成果，防止返贫。</v>
          </cell>
        </row>
        <row r="45">
          <cell r="B45" t="str">
            <v>秀山县龙池镇2021年公益性岗位开发项目</v>
          </cell>
          <cell r="C45" t="str">
            <v>公益性岗位</v>
          </cell>
          <cell r="D45" t="str">
            <v>公益岗位</v>
          </cell>
          <cell r="E45" t="str">
            <v>“巩固提升类”项目</v>
          </cell>
          <cell r="F45" t="str">
            <v>5100000983245547</v>
          </cell>
          <cell r="G45" t="str">
            <v>主要用于农村脱贫人口及低收入群体公益性岗位开发，可开发全日制岗位和临时性的非全日制岗位</v>
          </cell>
          <cell r="I45" t="str">
            <v>否</v>
          </cell>
          <cell r="J45" t="str">
            <v>否</v>
          </cell>
          <cell r="K45" t="str">
            <v>否</v>
          </cell>
          <cell r="L45" t="str">
            <v>否</v>
          </cell>
          <cell r="M45" t="str">
            <v>龙池镇</v>
          </cell>
          <cell r="N45" t="str">
            <v>龙池镇人民政府</v>
          </cell>
          <cell r="O45" t="str">
            <v>2021.2.26</v>
          </cell>
          <cell r="P45">
            <v>2021.01</v>
          </cell>
          <cell r="Q45">
            <v>2021.12</v>
          </cell>
          <cell r="R45" t="str">
            <v>解决脱贫人口及低收入群体的就近就业问题，增加工资性收入，巩固脱贫成果，防止返贫。</v>
          </cell>
        </row>
        <row r="46">
          <cell r="B46" t="str">
            <v>秀山县峨溶镇2021年公益性岗位开发项目</v>
          </cell>
          <cell r="C46" t="str">
            <v>
公益岗位</v>
          </cell>
          <cell r="D46" t="str">
            <v>
公益岗位</v>
          </cell>
          <cell r="E46" t="str">
            <v>巩固提升类项目</v>
          </cell>
          <cell r="F46" t="str">
            <v>5100000983301937</v>
          </cell>
          <cell r="G46" t="str">
            <v>享受公益性岗位补贴人数14人</v>
          </cell>
          <cell r="I46" t="str">
            <v>否</v>
          </cell>
          <cell r="J46" t="str">
            <v>否</v>
          </cell>
          <cell r="K46" t="str">
            <v>否</v>
          </cell>
          <cell r="L46" t="str">
            <v>否</v>
          </cell>
          <cell r="M46" t="str">
            <v>峨溶镇</v>
          </cell>
          <cell r="N46" t="str">
            <v>峨溶镇人民政府</v>
          </cell>
          <cell r="O46">
            <v>44253</v>
          </cell>
          <cell r="P46">
            <v>2021.01</v>
          </cell>
          <cell r="Q46">
            <v>2021.12</v>
          </cell>
          <cell r="R46" t="str">
            <v>享受公益性岗位补贴人数14人</v>
          </cell>
        </row>
        <row r="47">
          <cell r="B47" t="str">
            <v>秀山县洪安镇2021年公益性岗位开发项目</v>
          </cell>
          <cell r="C47" t="str">
            <v>公益性岗位</v>
          </cell>
          <cell r="D47" t="str">
            <v>公益岗位</v>
          </cell>
          <cell r="E47" t="str">
            <v>“巩固提升类”项目</v>
          </cell>
          <cell r="F47" t="str">
            <v>5100000983246131</v>
          </cell>
          <cell r="G47" t="str">
            <v>主要用于农村脱贫人口及低收入群体公益性岗位开发，可开发全日制岗位和临时性的非全日制岗位</v>
          </cell>
          <cell r="I47" t="str">
            <v>否</v>
          </cell>
          <cell r="J47" t="str">
            <v>否</v>
          </cell>
          <cell r="K47" t="str">
            <v>否</v>
          </cell>
          <cell r="L47" t="str">
            <v>否</v>
          </cell>
          <cell r="M47" t="str">
            <v>洪安镇</v>
          </cell>
          <cell r="N47" t="str">
            <v>洪安镇人民政府</v>
          </cell>
          <cell r="O47">
            <v>44253</v>
          </cell>
          <cell r="P47">
            <v>2021.01</v>
          </cell>
          <cell r="Q47">
            <v>2021.12</v>
          </cell>
          <cell r="R47" t="str">
            <v>解决脱贫人口及低收入群体的就近就业问题，增加工资性收入，巩固脱贫成果，防止返贫。</v>
          </cell>
        </row>
        <row r="48">
          <cell r="B48" t="str">
            <v>秀山县梅江镇2021年公益性岗位开发项目</v>
          </cell>
          <cell r="C48" t="str">
            <v>公益岗位</v>
          </cell>
          <cell r="D48" t="str">
            <v>解决安全饮水</v>
          </cell>
          <cell r="E48" t="str">
            <v>巩固提升类项目</v>
          </cell>
          <cell r="F48" t="str">
            <v>5100000984206374</v>
          </cell>
          <cell r="G48" t="str">
            <v>主要用于农村脱贫人口及低收入群体公益性岗位开发，可开发全日制岗位和临时性的非全日制 岗位。</v>
          </cell>
          <cell r="I48" t="str">
            <v>否</v>
          </cell>
          <cell r="J48" t="str">
            <v>否</v>
          </cell>
          <cell r="K48" t="str">
            <v>否</v>
          </cell>
          <cell r="L48" t="str">
            <v>否</v>
          </cell>
          <cell r="M48" t="str">
            <v>梅江镇</v>
          </cell>
          <cell r="N48" t="str">
            <v>梅江镇人民政府</v>
          </cell>
          <cell r="O48">
            <v>2021.02</v>
          </cell>
          <cell r="P48">
            <v>2021.01</v>
          </cell>
          <cell r="Q48">
            <v>2021.12</v>
          </cell>
          <cell r="R48" t="str">
            <v>解决脱贫人口及低收入群体的就近就业问题，增加工资性收入，巩固脱贫成果，防止返贫。</v>
          </cell>
        </row>
        <row r="49">
          <cell r="B49" t="str">
            <v>秀山县兰桥镇2021年公益性岗位开发项目</v>
          </cell>
          <cell r="C49" t="str">
            <v>公益岗位</v>
          </cell>
          <cell r="D49" t="str">
            <v>公益岗位</v>
          </cell>
          <cell r="E49" t="str">
            <v>
巩固提升类项目</v>
          </cell>
          <cell r="F49" t="str">
            <v>5100000983257119</v>
          </cell>
          <cell r="G49" t="str">
            <v>主要用于农村脱贫人口及低收入群体公益性岗位开发，可开发全日制岗位和临时性的非全日制岗位。</v>
          </cell>
          <cell r="I49" t="str">
            <v>是</v>
          </cell>
          <cell r="J49" t="str">
            <v>否</v>
          </cell>
          <cell r="K49" t="str">
            <v>否</v>
          </cell>
          <cell r="L49" t="str">
            <v>否</v>
          </cell>
          <cell r="M49" t="str">
            <v>兰桥镇</v>
          </cell>
          <cell r="N49" t="str">
            <v>兰桥镇人民政府</v>
          </cell>
          <cell r="O49">
            <v>44233</v>
          </cell>
          <cell r="P49">
            <v>2021.01</v>
          </cell>
          <cell r="Q49">
            <v>2021.12</v>
          </cell>
          <cell r="R49" t="str">
            <v>项目验收合格率100%，项目完成及时率100%，受益建档立卡贫困人口数≥20人,群众满意度90%以上。</v>
          </cell>
        </row>
        <row r="50">
          <cell r="B50" t="str">
            <v>秀山县膏田镇2021年公益性岗位开发项目</v>
          </cell>
          <cell r="C50" t="str">
            <v>公益性岗位</v>
          </cell>
          <cell r="D50" t="str">
            <v>公益岗位</v>
          </cell>
          <cell r="E50" t="str">
            <v>巩固提升类</v>
          </cell>
          <cell r="F50" t="str">
            <v>5100000983534196</v>
          </cell>
          <cell r="G50" t="str">
            <v>主要用于农村脱贫人口及低收入群体公益性岗位开发，可开发全日制岗位和临时性的非全日制岗位</v>
          </cell>
          <cell r="I50" t="str">
            <v>否</v>
          </cell>
          <cell r="J50" t="str">
            <v>否</v>
          </cell>
          <cell r="K50" t="str">
            <v>否</v>
          </cell>
          <cell r="L50" t="str">
            <v>否</v>
          </cell>
          <cell r="M50" t="str">
            <v>膏田镇</v>
          </cell>
          <cell r="N50" t="str">
            <v>膏田镇人民政府</v>
          </cell>
          <cell r="O50">
            <v>44253</v>
          </cell>
          <cell r="P50">
            <v>2021.01</v>
          </cell>
          <cell r="Q50">
            <v>2021.12</v>
          </cell>
          <cell r="R50" t="str">
            <v>解决脱贫人口及低收入群体的就近就业问题，增加工资性收入，巩固脱贫成果，防止返贫。</v>
          </cell>
        </row>
        <row r="51">
          <cell r="B51" t="str">
            <v>秀山县溪口镇2021年公益性岗位开发项目</v>
          </cell>
          <cell r="C51" t="str">
            <v>公益岗位</v>
          </cell>
          <cell r="D51" t="str">
            <v>公益岗位</v>
          </cell>
          <cell r="E51" t="str">
            <v>巩固提升类项目</v>
          </cell>
          <cell r="F51" t="str">
            <v>5100000983255302</v>
          </cell>
          <cell r="G51" t="str">
            <v>主要用于农村脱贫人口及低收入群体公益性岗位开发，可开发全日制岗位和临时性的非全日制岗位。</v>
          </cell>
          <cell r="I51" t="str">
            <v>否</v>
          </cell>
          <cell r="J51" t="str">
            <v>否</v>
          </cell>
          <cell r="K51" t="str">
            <v>否</v>
          </cell>
          <cell r="L51" t="str">
            <v>否</v>
          </cell>
          <cell r="M51" t="str">
            <v>溪口镇</v>
          </cell>
          <cell r="N51" t="str">
            <v>溪口镇人民政府</v>
          </cell>
          <cell r="O51" t="str">
            <v>2021.2.26</v>
          </cell>
          <cell r="P51">
            <v>2021.01</v>
          </cell>
          <cell r="Q51">
            <v>2021.12</v>
          </cell>
          <cell r="R51" t="str">
            <v>解决脱贫人口及低收入群体的就近就业问题，增加工资性收入，巩固脱贫成果，防止返贫。</v>
          </cell>
        </row>
        <row r="52">
          <cell r="B52" t="str">
            <v>秀山县里仁镇2021年公益性岗位开发项目</v>
          </cell>
          <cell r="C52" t="str">
            <v>公益岗位</v>
          </cell>
          <cell r="D52" t="str">
            <v>公益岗位</v>
          </cell>
          <cell r="E52" t="str">
            <v>巩固提升类项目
</v>
          </cell>
          <cell r="F52" t="str">
            <v>5100000984758216</v>
          </cell>
          <cell r="G52" t="str">
            <v>主要用于农村脱贫人口及低收入群体公益性岗位开发，可开发全日制岗位和临时性的非全日制岗位
</v>
          </cell>
          <cell r="I52" t="str">
            <v>否</v>
          </cell>
          <cell r="J52" t="str">
            <v>否</v>
          </cell>
          <cell r="K52" t="str">
            <v>否</v>
          </cell>
          <cell r="L52" t="str">
            <v>否</v>
          </cell>
          <cell r="M52" t="str">
            <v>里仁镇</v>
          </cell>
          <cell r="N52" t="str">
            <v>里仁镇人民政府</v>
          </cell>
          <cell r="O52">
            <v>44253</v>
          </cell>
          <cell r="P52">
            <v>2021.01</v>
          </cell>
          <cell r="Q52">
            <v>2021.12</v>
          </cell>
          <cell r="R52" t="str">
            <v>解决脱贫人口及低收入群体的就近就业问题，增加工资性收入，巩固脱贫成果，防止返贫。
</v>
          </cell>
        </row>
        <row r="53">
          <cell r="B53" t="str">
            <v>秀山县钟灵镇2021年公益性岗位开发项目</v>
          </cell>
          <cell r="C53" t="str">
            <v>公益岗位</v>
          </cell>
          <cell r="D53" t="str">
            <v>公益岗位</v>
          </cell>
          <cell r="E53" t="str">
            <v>巩固提升类项目</v>
          </cell>
          <cell r="F53" t="str">
            <v>5100000983255465</v>
          </cell>
          <cell r="G53" t="str">
            <v>主要用于农村脱贫人口及低收入群体公益性岗位开发，可开发全日制岗位和临时性的非全日制岗位</v>
          </cell>
          <cell r="I53" t="str">
            <v>否</v>
          </cell>
          <cell r="J53" t="str">
            <v>否</v>
          </cell>
          <cell r="K53" t="str">
            <v>否</v>
          </cell>
          <cell r="L53" t="str">
            <v>否</v>
          </cell>
          <cell r="M53" t="str">
            <v>钟灵镇</v>
          </cell>
          <cell r="N53" t="str">
            <v>钟灵镇人民政府</v>
          </cell>
          <cell r="O53" t="str">
            <v>2021.2.26</v>
          </cell>
          <cell r="P53">
            <v>2021.01</v>
          </cell>
          <cell r="Q53">
            <v>2021.12</v>
          </cell>
          <cell r="R53" t="str">
            <v>解决脱贫人口及低收入群体的就近就业问题，增加工资性收入，巩固脱贫成果，防止返贫。</v>
          </cell>
        </row>
        <row r="54">
          <cell r="B54" t="str">
            <v>秀山县中和街道2021年公益性岗位开发项目</v>
          </cell>
          <cell r="C54" t="str">
            <v>公益性岗位</v>
          </cell>
          <cell r="D54" t="str">
            <v>公益岗位</v>
          </cell>
          <cell r="E54" t="str">
            <v>巩固提升类项目</v>
          </cell>
          <cell r="F54" t="str">
            <v>5100000983252149</v>
          </cell>
          <cell r="G54" t="str">
            <v>主要用于农村脱贫人口及低收入群体公益性岗位开发，可开发全日制岗位和临时性的非全日制岗位</v>
          </cell>
          <cell r="I54" t="str">
            <v>否</v>
          </cell>
          <cell r="J54" t="str">
            <v>否</v>
          </cell>
          <cell r="K54" t="str">
            <v>否</v>
          </cell>
          <cell r="L54" t="str">
            <v>否</v>
          </cell>
          <cell r="M54" t="str">
            <v>中和街道</v>
          </cell>
          <cell r="N54" t="str">
            <v>中和街道办事处</v>
          </cell>
          <cell r="O54" t="str">
            <v>20210226</v>
          </cell>
          <cell r="P54">
            <v>2021.01</v>
          </cell>
          <cell r="Q54">
            <v>2021.12</v>
          </cell>
          <cell r="R54" t="str">
            <v>解决脱贫人口及低收入群体的就近就业问题，增加工资性收入，巩固脱贫成果，防止返贫。</v>
          </cell>
        </row>
        <row r="55">
          <cell r="B55" t="str">
            <v>秀山县孝溪乡2021年公益性岗位开发项目</v>
          </cell>
          <cell r="C55" t="str">
            <v>公益岗位</v>
          </cell>
          <cell r="D55" t="str">
            <v>公益岗位</v>
          </cell>
          <cell r="E55" t="str">
            <v>巩固提升类</v>
          </cell>
          <cell r="F55" t="str">
            <v>5100000985066420</v>
          </cell>
          <cell r="G55" t="str">
            <v>主要用于农村脱贫人口及低收入群体公益性岗位开发，可开发全日制岗位和临时性的非全日制岗位。</v>
          </cell>
          <cell r="I55" t="str">
            <v>否</v>
          </cell>
          <cell r="J55" t="str">
            <v>是</v>
          </cell>
          <cell r="K55" t="str">
            <v>否</v>
          </cell>
          <cell r="L55" t="str">
            <v>否</v>
          </cell>
          <cell r="M55" t="str">
            <v>孝溪乡</v>
          </cell>
          <cell r="N55" t="str">
            <v>孝溪乡人民政府</v>
          </cell>
          <cell r="O55" t="str">
            <v>2021.2.26</v>
          </cell>
          <cell r="P55">
            <v>2021.01</v>
          </cell>
          <cell r="Q55">
            <v>2021.12</v>
          </cell>
          <cell r="R55" t="str">
            <v>解决脱贫人口及低收入群体的就近就业问题，增加工资性收入，巩固脱贫成果，防止返贫</v>
          </cell>
        </row>
        <row r="56">
          <cell r="B56" t="str">
            <v>秀山县涌洞乡2021年公益性岗位开发项目</v>
          </cell>
          <cell r="C56" t="str">
            <v>公益岗位</v>
          </cell>
          <cell r="D56" t="str">
            <v>公益岗位</v>
          </cell>
          <cell r="E56" t="str">
            <v>“巩固提升类”项目</v>
          </cell>
          <cell r="F56" t="str">
            <v>5100000984226620</v>
          </cell>
          <cell r="G56" t="str">
            <v>主要用于农村脱贫人口及低收入群体公益性岗位开发，可开发全日制岗位和临时性的非全日制岗位</v>
          </cell>
          <cell r="I56" t="str">
            <v>否</v>
          </cell>
          <cell r="J56" t="str">
            <v>否</v>
          </cell>
          <cell r="K56" t="str">
            <v>否</v>
          </cell>
          <cell r="L56" t="str">
            <v>否</v>
          </cell>
          <cell r="M56" t="str">
            <v>涌洞乡</v>
          </cell>
          <cell r="N56" t="str">
            <v>涌洞乡人民政府</v>
          </cell>
          <cell r="O56">
            <v>44197</v>
          </cell>
          <cell r="P56">
            <v>2021.01</v>
          </cell>
          <cell r="Q56">
            <v>2021.12</v>
          </cell>
          <cell r="R56" t="str">
            <v>解决脱贫人口及低收入群体的就近就业问题，增加工资性收入，巩固脱贫成果，防止返贫。</v>
          </cell>
        </row>
        <row r="57">
          <cell r="B57" t="str">
            <v>秀山县2021年中药材产业研讨及市场营销项目</v>
          </cell>
          <cell r="C57" t="str">
            <v>产业项目</v>
          </cell>
          <cell r="D57" t="str">
            <v>其他</v>
          </cell>
          <cell r="E57" t="str">
            <v>“巩固提升类”项目</v>
          </cell>
          <cell r="F57" t="str">
            <v>5100000984429692</v>
          </cell>
          <cell r="G57" t="str">
            <v>举办首届中国（重庆秀山）山银花节，召开中国山银花产业发展论坛；武陵山中药材博览会；举办花开时节短视频大赛、摄影大赛、银花脱贫故事展示等；举办中药材（山银花）采购大会等。详见实施方案。</v>
          </cell>
          <cell r="I57" t="str">
            <v>否</v>
          </cell>
          <cell r="J57" t="str">
            <v>否</v>
          </cell>
          <cell r="K57" t="str">
            <v>否</v>
          </cell>
          <cell r="L57" t="str">
            <v>否</v>
          </cell>
          <cell r="M57" t="str">
            <v>秀山县</v>
          </cell>
          <cell r="N57" t="str">
            <v>县农业农村委</v>
          </cell>
          <cell r="O57" t="str">
            <v>2021.02.26</v>
          </cell>
          <cell r="P57">
            <v>2021.01</v>
          </cell>
          <cell r="Q57">
            <v>2021.12</v>
          </cell>
          <cell r="R57" t="str">
            <v>通过召开中国山银花节，结合武陵山中药材博览会，通过系列活动及推广宣传，展示我县中药材产业发展，扩展我县中药材销售渠道，提升秀山中药材的影响力和知名度，提高药农效益，促进农业增效和农民增收。</v>
          </cell>
        </row>
        <row r="58">
          <cell r="B58" t="str">
            <v>秀山县2021年平凯街道官舟社区一村一品“秀山土鸡”食品深加工提升项目</v>
          </cell>
          <cell r="C58" t="str">
            <v>产业项目</v>
          </cell>
          <cell r="D58" t="str">
            <v>种植养殖加工服务</v>
          </cell>
          <cell r="E58" t="str">
            <v>巩固提升类</v>
          </cell>
          <cell r="F58" t="str">
            <v>’5100000984171699</v>
          </cell>
          <cell r="G58" t="str">
            <v>通过免费发送鸡苗、免费技术服务、保底回收带动贫困户10户、30人人均增收1000元。</v>
          </cell>
          <cell r="I58" t="str">
            <v>否</v>
          </cell>
          <cell r="J58" t="str">
            <v>是</v>
          </cell>
          <cell r="K58" t="str">
            <v>是</v>
          </cell>
          <cell r="L58" t="str">
            <v>否</v>
          </cell>
          <cell r="M58" t="str">
            <v>平凯街道</v>
          </cell>
          <cell r="N58" t="str">
            <v>平凯街道办事处</v>
          </cell>
          <cell r="O58" t="str">
            <v>2021.2.26</v>
          </cell>
          <cell r="P58">
            <v>2021.01</v>
          </cell>
          <cell r="Q58">
            <v>2021.12</v>
          </cell>
          <cell r="R58" t="str">
            <v>1.项目通过提升后，年可加工鸡130万只以上，可生产预包装食品1300吨以上，产值2800万元以上，产生利润300万元以上；2.可增加解决贫困人口及当地农民就业5人以上，年可为当地增加务工收入60万元以上；可增加带动120户以上贫困户从事“秀山土鸡”饲养，每户增收3000元以上，可实现贫困户增收3万以上。每年给社区分红3万元。</v>
          </cell>
        </row>
        <row r="59">
          <cell r="B59" t="str">
            <v>秀山县2021年清溪场镇大寨村新建茶叶基地建设项目</v>
          </cell>
          <cell r="C59" t="str">
            <v>产业项目</v>
          </cell>
          <cell r="D59" t="str">
            <v>种植养殖加工服务</v>
          </cell>
          <cell r="E59" t="str">
            <v>巩固提升类项目</v>
          </cell>
          <cell r="F59" t="str">
            <v>5100000983526298</v>
          </cell>
          <cell r="G59" t="str">
            <v>1、整治茶叶基地300亩；2、采购茶叶种苗1200000株；3、新修茶叶产业路2公里，宽4米，毛坯路；4、管护茶叶基地300亩。详见实施方案。</v>
          </cell>
          <cell r="I59" t="str">
            <v>否</v>
          </cell>
          <cell r="J59" t="str">
            <v>否</v>
          </cell>
          <cell r="K59" t="str">
            <v>否</v>
          </cell>
          <cell r="L59" t="str">
            <v>否</v>
          </cell>
          <cell r="M59" t="str">
            <v>清溪场镇</v>
          </cell>
          <cell r="N59" t="str">
            <v>清溪场镇人民政府</v>
          </cell>
          <cell r="O59" t="str">
            <v>2021.2.6</v>
          </cell>
          <cell r="P59">
            <v>2021.01</v>
          </cell>
          <cell r="Q59">
            <v>2021.12</v>
          </cell>
          <cell r="R59" t="str">
            <v>1.预计老茶山300亩茶叶每亩收入6000-8000元，预计年产值收入达18万-24万元；2.可以解决当地闲置农户就业60余人次，增加就业者年平均经济收入3000元以上；3.受益建卡贫困户46户183人</v>
          </cell>
        </row>
        <row r="60">
          <cell r="B60" t="str">
            <v>秀山县2021年隘口镇百岁村肥猪代养场建设项目</v>
          </cell>
          <cell r="C60" t="str">
            <v>产业项目</v>
          </cell>
          <cell r="D60" t="str">
            <v>种植养殖加工服务</v>
          </cell>
          <cell r="E60" t="str">
            <v>巩固提升类项目</v>
          </cell>
          <cell r="F60" t="str">
            <v>5100000988514579</v>
          </cell>
          <cell r="G60" t="str">
            <v>（1）空气能地暖设备（型号MU10）1套购置安装；（2）地面漏粪板（水泥标砖、型号240*115*53、MU15型号3000*600*110mm）420块购置安装；（3）柴油发电机组 （型号HF-50）1组（75KM）购置安装；（4）自动料线系统（型号BV-1.5mm2）1套购置安装；（5）自动料线塔（型号DN20）型号DN201台购置安装；（6）地磅（型号SCS-100A）1套购置安装。详见实施方案。</v>
          </cell>
          <cell r="I60" t="str">
            <v>否</v>
          </cell>
          <cell r="J60" t="str">
            <v>否</v>
          </cell>
          <cell r="K60" t="str">
            <v>是</v>
          </cell>
          <cell r="L60" t="str">
            <v>否</v>
          </cell>
          <cell r="M60" t="str">
            <v>隘口镇</v>
          </cell>
          <cell r="N60" t="str">
            <v>隘口镇人民政府</v>
          </cell>
          <cell r="O60" t="str">
            <v>20210226</v>
          </cell>
          <cell r="P60">
            <v>2021.01</v>
          </cell>
          <cell r="Q60">
            <v>2021.12</v>
          </cell>
          <cell r="R60" t="str">
            <v>解决脱贫人口及低收入群体的就近就业问题，增加工资性收入，巩固脱贫成果，防止返贫。</v>
          </cell>
        </row>
        <row r="61">
          <cell r="B61" t="str">
            <v>秀山县2021年龙池镇白庄村油茶加工厂项目</v>
          </cell>
          <cell r="C61" t="str">
            <v>产业项目</v>
          </cell>
          <cell r="D61" t="str">
            <v>种植养殖加工服务</v>
          </cell>
          <cell r="E61" t="str">
            <v>“巩固提升类”项目</v>
          </cell>
          <cell r="F61" t="str">
            <v>5100000979500034</v>
          </cell>
          <cell r="G61" t="str">
            <v>1、挖石方2150立方、32元/立方  投资6.88万元
2、平整土地4620平方米   8.5元/平方 投资3.927万元  
3、地坪硬化4620平方米，硬化每平方/85元（厚度10CM），投资39.27万元。
4、新建4620平方米钢架结构厂房，每平方米350元，投资161.7万元。
5、10TPD 茶籽预处理低温榨油生产线设备一套
（动力70.89KW）投资79.25万元
6、3-4T/D茶籽毛油精炼高档油车间设备一套（动力25.05KW）投资38.4万元
7、3-4T/D茶籽油冬化脱蜡车间设备一</v>
          </cell>
          <cell r="I61" t="str">
            <v>否</v>
          </cell>
          <cell r="J61" t="str">
            <v>否</v>
          </cell>
          <cell r="K61" t="str">
            <v>否</v>
          </cell>
          <cell r="L61" t="str">
            <v>否</v>
          </cell>
          <cell r="M61" t="str">
            <v>龙池镇</v>
          </cell>
          <cell r="N61" t="str">
            <v>龙池镇人民政府</v>
          </cell>
          <cell r="O61" t="str">
            <v>2021.2.26</v>
          </cell>
          <cell r="P61">
            <v>2021.01</v>
          </cell>
          <cell r="Q61">
            <v>2021.12</v>
          </cell>
          <cell r="R61" t="str">
            <v>1、经济效益：2016以来白庄村开始陆续种植油茶，2020年初见成效；通过油茶加工建设项目的实施，有效地解决了产销一体化，2021年项目建设投产后，预计年产值350万元。
2、社会效益 ：可以解决当地闲置农户就业60余人次，增加就业者年平均经济收入3000元以上，优先解决建卡贫困就业</v>
          </cell>
        </row>
        <row r="62">
          <cell r="B62" t="str">
            <v>秀山县2021年峨溶镇三溪村油茶加工厂建设项目</v>
          </cell>
          <cell r="C62" t="str">
            <v>产业项目</v>
          </cell>
          <cell r="D62" t="str">
            <v>种植养殖加工服务</v>
          </cell>
          <cell r="E62" t="str">
            <v>巩固提升类项目</v>
          </cell>
          <cell r="F62" t="str">
            <v>5100000983495541</v>
          </cell>
          <cell r="G62" t="str">
            <v>1、新建油茶加工厂房400平方米。 2、购买加工设备一套，采购脱壳机1台，电炒锅1台，提升机1台，粉碎机1台，榨油机1台、炼油机2台，储油桶4个，空压机2台，3级精炼机1台，灌装机1套。</v>
          </cell>
          <cell r="H62" t="str">
            <v>入库绩效目标中未明确联农带农机制</v>
          </cell>
          <cell r="I62" t="str">
            <v>是</v>
          </cell>
          <cell r="J62" t="str">
            <v>是</v>
          </cell>
          <cell r="K62" t="str">
            <v>是</v>
          </cell>
          <cell r="L62" t="str">
            <v>否</v>
          </cell>
          <cell r="M62" t="str">
            <v>峨溶镇</v>
          </cell>
          <cell r="N62" t="str">
            <v>峨溶镇人民政府</v>
          </cell>
          <cell r="O62">
            <v>44340</v>
          </cell>
          <cell r="P62">
            <v>2021.01</v>
          </cell>
          <cell r="Q62">
            <v>2021.12</v>
          </cell>
          <cell r="R62" t="str">
            <v>项目实施达产后，预计产值可达200万元，可使村级集体经济年实现增加收入10万元，1012户农户受益（其中建卡贫困户122户538人），带动2户低收入户就业务工。</v>
          </cell>
        </row>
        <row r="63">
          <cell r="B63" t="str">
            <v>秀山县2021年雅江镇雅江居委会集贸市场（消费扶贫展销馆）建设项目</v>
          </cell>
          <cell r="C63" t="str">
            <v>产业项目</v>
          </cell>
          <cell r="D63" t="str">
            <v>其他</v>
          </cell>
          <cell r="E63" t="str">
            <v>巩固提升类</v>
          </cell>
          <cell r="F63" t="str">
            <v>5100000988606918</v>
          </cell>
          <cell r="G63" t="str">
            <v>新建1000平方米农产品交易市场主体工程。</v>
          </cell>
          <cell r="I63" t="str">
            <v>否</v>
          </cell>
          <cell r="J63" t="str">
            <v>否</v>
          </cell>
          <cell r="K63" t="str">
            <v>是</v>
          </cell>
          <cell r="L63" t="str">
            <v>否</v>
          </cell>
          <cell r="M63" t="str">
            <v>雅江镇</v>
          </cell>
          <cell r="N63" t="str">
            <v>雅江镇人民政府</v>
          </cell>
          <cell r="O63" t="str">
            <v>2021.2.26</v>
          </cell>
          <cell r="P63">
            <v>2021.01</v>
          </cell>
          <cell r="Q63">
            <v>2021.12</v>
          </cell>
          <cell r="R63" t="str">
            <v>项目建成后由村集体运营，收取入住商家租金和管理费，预计年增加村集体经济收益10万元。受益1723户4652人，其中建卡贫困户60户281人。</v>
          </cell>
        </row>
        <row r="64">
          <cell r="B64" t="str">
            <v>秀山县2021年洪安镇贵措居委会产业振兴展示展销馆建设项目</v>
          </cell>
          <cell r="C64" t="str">
            <v>产业项目</v>
          </cell>
          <cell r="D64" t="str">
            <v>种植养殖加工服务</v>
          </cell>
          <cell r="E64" t="str">
            <v>“巩固提升类”项目</v>
          </cell>
          <cell r="F64" t="str">
            <v>5100000983690360
</v>
          </cell>
          <cell r="G64" t="str">
            <v>铺设地板砖780㎡，吊顶780㎡，乳胶漆内墙面3000㎡，石材办公台12m，楼梯间石板铺设192㎡，LED显示屏10㎡，卫生间装修75㎡，展示柜90㎡，灯具72套。</v>
          </cell>
          <cell r="I64" t="str">
            <v>否</v>
          </cell>
          <cell r="J64" t="str">
            <v>否</v>
          </cell>
          <cell r="K64" t="str">
            <v>否</v>
          </cell>
          <cell r="L64" t="str">
            <v>否</v>
          </cell>
          <cell r="M64" t="str">
            <v>洪安镇</v>
          </cell>
          <cell r="N64" t="str">
            <v>洪安镇人民政府</v>
          </cell>
          <cell r="O64">
            <v>44342</v>
          </cell>
          <cell r="P64">
            <v>2021.01</v>
          </cell>
          <cell r="Q64">
            <v>2021.12</v>
          </cell>
          <cell r="R64" t="str">
            <v>项目建成后，将为辖区提供农产品展销、农业息技术咨询等综合服务，大大节约群众生产生活成本，预计可实现年总销售额10万元以上。收益带动贫困户21户83人。</v>
          </cell>
        </row>
        <row r="65">
          <cell r="B65" t="str">
            <v>秀山县2021年梅江镇石坎村茶叶加工厂建设项目</v>
          </cell>
          <cell r="C65" t="str">
            <v>产业项目</v>
          </cell>
          <cell r="D65" t="str">
            <v>种植养殖加工服务</v>
          </cell>
          <cell r="E65" t="str">
            <v>巩固提升类</v>
          </cell>
          <cell r="F65" t="str">
            <v>5100000984609960</v>
          </cell>
          <cell r="G65" t="str">
            <v>1.新建钢结构厂房400平方米(包括300*15*6*8钢梁、钢柱、工字钢；泡沫夹芯板；屋面、墙面、檩条180*60*20*2；铝合金窗；四周1.5米高水泥砖墙等材料及安装工时费）；2、钢结构厂房内硬化地面（水磨石）400平方米；3、钢结构厂房400平方米水电安装部分；4、开挖土石方及转运2900立方，场地开挖土方及场平2030立方。详见实施方案。</v>
          </cell>
          <cell r="H65" t="str">
            <v>入库绩效目标中未明确联农带农机制</v>
          </cell>
          <cell r="I65" t="str">
            <v>否</v>
          </cell>
          <cell r="J65" t="str">
            <v>否</v>
          </cell>
          <cell r="K65" t="str">
            <v>是</v>
          </cell>
          <cell r="L65" t="str">
            <v>否</v>
          </cell>
          <cell r="M65" t="str">
            <v>梅江镇</v>
          </cell>
          <cell r="N65" t="str">
            <v>梅江镇人民政府</v>
          </cell>
          <cell r="O65">
            <v>2021.02</v>
          </cell>
          <cell r="P65">
            <v>2021.01</v>
          </cell>
          <cell r="Q65">
            <v>2021.12</v>
          </cell>
          <cell r="R65" t="str">
            <v>1.老茶山300亩茶叶每亩收入5000余元，预计年产值收入达15万余元；2.可以解决当地闲置农户就业40余人次，增加就业者年平均经济收入3000元以上；3.合作社入股的土地中有32户152人建卡户，部分在家的劳动力聘请他们务工，使他们的平均年收入达到3000元以上。</v>
          </cell>
        </row>
        <row r="66">
          <cell r="B66" t="str">
            <v>秀山县2021年兰桥镇生猪标准化养殖场附属工程项目</v>
          </cell>
          <cell r="C66" t="str">
            <v>产业项目</v>
          </cell>
          <cell r="D66" t="str">
            <v>型
种植养殖加工服务</v>
          </cell>
          <cell r="E66" t="str">
            <v>
巩固提升类项目</v>
          </cell>
          <cell r="F66" t="str">
            <v>5100000983470198</v>
          </cell>
          <cell r="G66" t="str">
            <v>1.砌筑堡坎长180米，高3.5米，厚1.2米。2.新建排水沟177米，底部宽1米（厚0.15米）、高1米、厚度0.4米、强度C20；新建190米，底部宽0.6米（厚0.15米）、高0.6米、厚0.4米、强度C20。3.新建50立方蓄水池1个。</v>
          </cell>
          <cell r="H66" t="str">
            <v>入库绩效目标中未明确联农带农机制</v>
          </cell>
          <cell r="I66" t="str">
            <v>是</v>
          </cell>
          <cell r="J66" t="str">
            <v>否</v>
          </cell>
          <cell r="K66" t="str">
            <v>是</v>
          </cell>
          <cell r="L66" t="str">
            <v>否</v>
          </cell>
          <cell r="M66" t="str">
            <v>兰桥镇</v>
          </cell>
          <cell r="N66" t="str">
            <v>兰桥镇人民政府</v>
          </cell>
          <cell r="O66">
            <v>44335</v>
          </cell>
          <cell r="P66">
            <v>2021.01</v>
          </cell>
          <cell r="Q66">
            <v>2021.12</v>
          </cell>
          <cell r="R66" t="str">
            <v>1.本项目有74户329人建卡户参与，受益率100%，预计人均增收720元。2.本项目实施完成，推动养殖场达产后，预计可使村级集体实现增加收入28.8万余元。</v>
          </cell>
        </row>
        <row r="67">
          <cell r="B67" t="str">
            <v>秀山县2021年溪口镇龙洞鞋业就业扶贫车间扩建项目</v>
          </cell>
          <cell r="C67" t="str">
            <v>产业项目</v>
          </cell>
          <cell r="D67" t="str">
            <v>种植养殖加工服务</v>
          </cell>
          <cell r="E67" t="str">
            <v>巩固提升类项目</v>
          </cell>
          <cell r="F67" t="str">
            <v>5100000983495051</v>
          </cell>
          <cell r="G67" t="str">
            <v>1购买1台24工位全自动转注塑圆盘鞋机，型号TSZ-24。 2.购买1台24工位自动高价烘箱流水线，型号HXX-24G。 3.购买1台自动包装链条是回鞋流水线，型号BZX-24。</v>
          </cell>
          <cell r="I67" t="str">
            <v>否</v>
          </cell>
          <cell r="J67" t="str">
            <v>否</v>
          </cell>
          <cell r="K67" t="str">
            <v>否</v>
          </cell>
          <cell r="L67" t="str">
            <v>否</v>
          </cell>
          <cell r="M67" t="str">
            <v>溪口镇</v>
          </cell>
          <cell r="N67" t="str">
            <v>溪口镇人民政府</v>
          </cell>
          <cell r="O67" t="str">
            <v>2021.2.26</v>
          </cell>
          <cell r="P67">
            <v>2021.01</v>
          </cell>
          <cell r="Q67">
            <v>2021.12</v>
          </cell>
          <cell r="R67" t="str">
            <v>收纳建卡贫困户、残疾人、低保户35人，平均工资2300元以上，带动增加年收入966000元。</v>
          </cell>
        </row>
        <row r="68">
          <cell r="B68" t="str">
            <v>秀山县2021年宋农镇中山村王家坨组水果基地建设项目</v>
          </cell>
          <cell r="C68" t="str">
            <v>产业项目</v>
          </cell>
          <cell r="D68" t="str">
            <v>种植养殖加工服务</v>
          </cell>
          <cell r="E68" t="str">
            <v>“巩固提升类”项目</v>
          </cell>
          <cell r="F68" t="str">
            <v>5100000985070659</v>
          </cell>
          <cell r="G68" t="str">
            <v>一、小王组水果基地100亩。</v>
          </cell>
          <cell r="I68" t="str">
            <v>否</v>
          </cell>
          <cell r="J68" t="str">
            <v>否</v>
          </cell>
          <cell r="K68" t="str">
            <v>否</v>
          </cell>
          <cell r="L68" t="str">
            <v>否</v>
          </cell>
          <cell r="M68" t="str">
            <v>宋农镇</v>
          </cell>
          <cell r="N68" t="str">
            <v>宋农镇人民政府</v>
          </cell>
          <cell r="O68">
            <v>2021.02</v>
          </cell>
          <cell r="P68">
            <v>2021.01</v>
          </cell>
          <cell r="Q68">
            <v>2021.12</v>
          </cell>
          <cell r="R68" t="str">
            <v>1.项目实施后，3年后开始挂果，6年后进入盛产期，年产值可达170万元，可促进小王组、王家砣组139户585人受益，带17户85人动贫困户致富。2.生态效益：由于种的是柑橘，可增加经济林100亩，对改变当地生态环境有较大作用。</v>
          </cell>
        </row>
        <row r="69">
          <cell r="B69" t="str">
            <v>秀山县2021年里仁镇种植管护及莲藕加工厂改造项目</v>
          </cell>
          <cell r="C69" t="str">
            <v>产业项目</v>
          </cell>
          <cell r="D69" t="str">
            <v>种植养殖加工服务
</v>
          </cell>
          <cell r="E69" t="str">
            <v>巩固提升类项目
</v>
          </cell>
          <cell r="F69" t="str">
            <v>5100000984762337
</v>
          </cell>
          <cell r="G69" t="str">
            <v>1、亩白皮柚基地：补苗（杯苗）1000株；购买肥料(45%复合肥)6吨；管护202亩；土地翻新202亩。2、亩莲藕产业：购买肥料(45%复合肥)45吨；管护230亩；土地翻耕230亩；购买莲子二次去皮机1台（强军牌6QPJ-17）。                                                                                                                           3、黄精产业：购买肥料(45%复</v>
          </cell>
          <cell r="I69" t="str">
            <v>否</v>
          </cell>
          <cell r="J69" t="str">
            <v>否</v>
          </cell>
          <cell r="K69" t="str">
            <v>否</v>
          </cell>
          <cell r="L69" t="str">
            <v>否</v>
          </cell>
          <cell r="M69" t="str">
            <v>里仁镇</v>
          </cell>
          <cell r="N69" t="str">
            <v>里仁镇人民政府</v>
          </cell>
          <cell r="O69">
            <v>44343</v>
          </cell>
          <cell r="P69">
            <v>2021.01</v>
          </cell>
          <cell r="Q69">
            <v>2021.12</v>
          </cell>
          <cell r="R69" t="str">
            <v>项目效益分析：采取“专业合作社+农户”的模式发展目标:项目实施达产后，太空莲预计产值可达20万元，白皮柚初次投产，年产值可达万元。黄精4年后达产，预计产值200万元。整个产业带动农户120户538人，其中贫困户52户253人
</v>
          </cell>
        </row>
        <row r="70">
          <cell r="B70" t="str">
            <v>秀山县2021年钟灵镇中溪村金银花基地建设项目</v>
          </cell>
          <cell r="C70" t="str">
            <v>产业项目</v>
          </cell>
          <cell r="D70" t="str">
            <v>种植养殖加工服务</v>
          </cell>
          <cell r="E70" t="str">
            <v>巩固提升类项目</v>
          </cell>
          <cell r="F70" t="str">
            <v>5100000984166508</v>
          </cell>
          <cell r="G70" t="str">
            <v>1、撂荒地整治300亩；2、购进渝蕾一号银花苗36000株；3、购进硝酸磷钾肥（ＧＢ/Ｔ10510）6吨；4、修建混凝土蓄水池50立方米；5、修建泥结石产业路2 公里，宽3.5米；6、银花管护300亩；7、购买宗申Ｓ35小旋风喷雾机、兴虎146Ｆ割草机各5台。详见实施方案。</v>
          </cell>
          <cell r="I70" t="str">
            <v>否</v>
          </cell>
          <cell r="J70" t="str">
            <v>否</v>
          </cell>
          <cell r="K70" t="str">
            <v>是</v>
          </cell>
          <cell r="L70" t="str">
            <v>否</v>
          </cell>
          <cell r="M70" t="str">
            <v>钟灵镇</v>
          </cell>
          <cell r="N70" t="str">
            <v>钟灵镇人民政府</v>
          </cell>
          <cell r="O70" t="str">
            <v>2021.2.26</v>
          </cell>
          <cell r="P70">
            <v>2021.01</v>
          </cell>
          <cell r="Q70">
            <v>2021.12</v>
          </cell>
          <cell r="R70" t="str">
            <v>1、经济效益项目达产后，年产值预计可达60万元/年，优化该村产业结构，促进产业发展，有效带动贫困户16户71人增收。2、扶贫效益：能有效的带动建卡贫困户16户71人有效增收。户均增收1000元/年，巩固脱贫成效</v>
          </cell>
        </row>
        <row r="71">
          <cell r="B71" t="str">
            <v>秀山县2021年大溪乡河西村游船购置项目</v>
          </cell>
          <cell r="C71" t="str">
            <v>产业项目</v>
          </cell>
          <cell r="D71" t="str">
            <v>休闲农业与乡村旅游</v>
          </cell>
          <cell r="E71" t="str">
            <v>巩固提升类</v>
          </cell>
          <cell r="F71" t="str">
            <v>5100000983550233</v>
          </cell>
          <cell r="G71" t="str">
            <v>1.采购电动游船1艘（最大船长9.50 m，总长8.845 m，垂线间长8.05 m，型宽2.70 m，型深0.60 m，设计吃水 0.22 m，乘客18人，船员2人，肋距 0.50 m，满载排水量3.92t，主机功率45kw ，最大航速15km/h），需符合中国造船质量标准CB/T4000-2005（具体参数见附件三:大溪乡拟采购游船参数）。单价为33.8元/艘。
2. 购置游船附属设施及后期维护等：16.2万元。</v>
          </cell>
          <cell r="H71" t="str">
            <v>衔接资金只能用于乡村旅游中农业部分，不能用于产业基础设施(用于乡村旅游，用于经营)</v>
          </cell>
          <cell r="I71" t="str">
            <v>否</v>
          </cell>
          <cell r="J71" t="str">
            <v>否</v>
          </cell>
          <cell r="K71" t="str">
            <v>是</v>
          </cell>
          <cell r="L71" t="str">
            <v>否</v>
          </cell>
          <cell r="M71" t="str">
            <v>大溪乡</v>
          </cell>
          <cell r="N71" t="str">
            <v>大溪乡人民政府</v>
          </cell>
          <cell r="O71">
            <v>2021.02</v>
          </cell>
          <cell r="P71">
            <v>2021.01</v>
          </cell>
          <cell r="Q71">
            <v>2021.12</v>
          </cell>
          <cell r="R71" t="str">
            <v>项目实施后，邓计可带动当地乡村旅游业年收入100万元</v>
          </cell>
        </row>
        <row r="72">
          <cell r="B72" t="str">
            <v>秀山县2021年涌洞乡白茶加工厂房建设项目</v>
          </cell>
          <cell r="C72" t="str">
            <v>产业项目</v>
          </cell>
          <cell r="D72" t="str">
            <v>种植养殖加工服务</v>
          </cell>
          <cell r="E72" t="str">
            <v>“巩固提升类”项目</v>
          </cell>
          <cell r="F72" t="str">
            <v>5100000986123480</v>
          </cell>
          <cell r="G72" t="str">
            <v>1、整理地基（平场和回填）1000平方米，3.5万元。
2、新建钢架结构茶叶加工厂房标准化钢结构厂房400平方米，檐口高6米，其中屋顶用5厘米厚的夹心板材，椽条用160*50*20*1.8C型钢，人字架和柱子用300*150*6.5*9H型钢。墙裙为1.2米砖混，上为高1.8米玻璃窗和1米高的玻璃窗2组，其余上部分为5厘米的夹芯板。安装墙裙面砖320平方米。厂房750元/平方米，小计30万元，安装墙裙按照100元/平方米，小计3.2万元，合计33.2万元。
3、室内动力线路安装160米，配电箱1个、防爆灯</v>
          </cell>
          <cell r="H72" t="str">
            <v>入库绩效目标中未明确联农带农机制</v>
          </cell>
          <cell r="I72" t="str">
            <v>否</v>
          </cell>
          <cell r="J72" t="str">
            <v>否</v>
          </cell>
          <cell r="K72" t="str">
            <v>是</v>
          </cell>
          <cell r="L72" t="str">
            <v>否</v>
          </cell>
          <cell r="M72" t="str">
            <v>涌洞乡</v>
          </cell>
          <cell r="N72" t="str">
            <v>涌洞乡人民政府</v>
          </cell>
          <cell r="O72">
            <v>44256</v>
          </cell>
          <cell r="P72">
            <v>2021.01</v>
          </cell>
          <cell r="Q72">
            <v>2021.12</v>
          </cell>
          <cell r="R72" t="str">
            <v>带动本村425户，1650人（其中建卡贫困户69户285人）,人均增收1200元。建卡贫困户人均增收外增加200元。</v>
          </cell>
        </row>
        <row r="73">
          <cell r="B73" t="str">
            <v>秀山县2021年度龙池镇水源头特色村寨人居环境整治（一期）项目</v>
          </cell>
          <cell r="C73" t="str">
            <v>村基础设施</v>
          </cell>
          <cell r="D73" t="str">
            <v>其他</v>
          </cell>
          <cell r="E73" t="str">
            <v>“巩固提升类”项目</v>
          </cell>
          <cell r="F73" t="str">
            <v>5100000988618169</v>
          </cell>
          <cell r="G73" t="str">
            <v>改厨10户；改厕10户15间（含化粪池）；房屋修缮25栋（更换瓦面、门窗、板壁等），整治排水沟100米等。详见实施方案。</v>
          </cell>
          <cell r="I73" t="str">
            <v>否</v>
          </cell>
          <cell r="J73" t="str">
            <v>否</v>
          </cell>
          <cell r="K73" t="str">
            <v>否</v>
          </cell>
          <cell r="L73" t="str">
            <v>否</v>
          </cell>
          <cell r="M73" t="str">
            <v>龙池镇</v>
          </cell>
          <cell r="N73" t="str">
            <v>龙池镇人民政府</v>
          </cell>
          <cell r="O73" t="str">
            <v>2021.8.30</v>
          </cell>
          <cell r="P73">
            <v>2021.5</v>
          </cell>
          <cell r="Q73">
            <v>2021.4</v>
          </cell>
          <cell r="R73" t="str">
            <v>改善60户240人，其中建卡贫困户7户25人生活条件，带动增加旅游收入。</v>
          </cell>
        </row>
        <row r="74">
          <cell r="B74" t="str">
            <v>秀山县2021年清溪场镇两河村两河桥至大寨公路扩建项目</v>
          </cell>
          <cell r="C74" t="str">
            <v>村基础设施</v>
          </cell>
          <cell r="D74" t="str">
            <v>通村、组硬化路及护栏</v>
          </cell>
          <cell r="E74" t="str">
            <v>巩固提升类项目</v>
          </cell>
          <cell r="F74" t="str">
            <v>5100000988665640</v>
          </cell>
          <cell r="G74" t="str">
            <v>新建道路长347m，路基宽7.5m，泥结石碎石路面宽6.5m厚0.2m；扩宽道路长2480m，路基扩宽至7.5m，路面扩宽至6.5m（其中原有混凝土路面宽3.5m，扩建泥结石碎石路面宽3m、厚0.2m）；现浇C20混凝土边沟长2340m等。详见实施方案。</v>
          </cell>
          <cell r="I74" t="str">
            <v>否</v>
          </cell>
          <cell r="J74" t="str">
            <v>否</v>
          </cell>
          <cell r="K74" t="str">
            <v>否</v>
          </cell>
          <cell r="L74" t="str">
            <v>否</v>
          </cell>
          <cell r="M74" t="str">
            <v>清溪场镇</v>
          </cell>
          <cell r="N74" t="str">
            <v>清溪场镇人民政府</v>
          </cell>
          <cell r="O74" t="str">
            <v>2021.2.7</v>
          </cell>
          <cell r="P74">
            <v>2021.5</v>
          </cell>
          <cell r="Q74">
            <v>2021.4</v>
          </cell>
          <cell r="R74" t="str">
            <v>实施完成泥结碎石公路2.827公里，改善塘坳片区群众出行条件，带动大寨村、两河村乡村旅游业发展，促进农户增收。</v>
          </cell>
        </row>
        <row r="75">
          <cell r="B75" t="str">
            <v>秀山县2021年里仁镇里仁居委会标准化果园建设项目</v>
          </cell>
          <cell r="C75" t="str">
            <v>产业项目</v>
          </cell>
          <cell r="D75" t="str">
            <v>种植养殖加工服务
</v>
          </cell>
          <cell r="E75" t="str">
            <v>巩固提升类项目
</v>
          </cell>
          <cell r="F75" t="str">
            <v>5100000986384552
</v>
          </cell>
          <cell r="G75" t="str">
            <v>投产后年产值预计100万元，通过土地租金及务工形式带动贫困户10户51人增收
</v>
          </cell>
          <cell r="I75" t="str">
            <v>否</v>
          </cell>
          <cell r="J75" t="str">
            <v>否</v>
          </cell>
          <cell r="K75" t="str">
            <v>否</v>
          </cell>
          <cell r="L75" t="str">
            <v>否</v>
          </cell>
          <cell r="M75" t="str">
            <v>里仁镇</v>
          </cell>
          <cell r="N75" t="str">
            <v>里仁镇人民政府</v>
          </cell>
          <cell r="O75">
            <v>44253</v>
          </cell>
          <cell r="P75">
            <v>2021.01</v>
          </cell>
          <cell r="Q75">
            <v>2021.12</v>
          </cell>
          <cell r="R75" t="str">
            <v>投产后年产值预计100万元，通过土地租金及务工形式带动贫困户10户51人增收
</v>
          </cell>
        </row>
        <row r="76">
          <cell r="B76" t="str">
            <v>秀山县2021年乌杨街道柑橘种植及基地建设项目</v>
          </cell>
          <cell r="C76" t="str">
            <v>产业项目</v>
          </cell>
          <cell r="D76" t="str">
            <v>种植养殖加工服务</v>
          </cell>
          <cell r="E76" t="str">
            <v>巩固提升类项目</v>
          </cell>
          <cell r="F76" t="str">
            <v>5100000988848958</v>
          </cell>
          <cell r="G76" t="str">
            <v>1、新建标准化果园245亩，其中：
 （1）购进明日见果苗9100株，种植面积130亩，每亩70株；
（2）购进春见果苗8050株，种植面积115亩，每亩70株；
（3）种植人工每亩（包含翻土）5个，245亩用工1225个；
（4）锄草管护人工每亩10个（2年），245亩用工2450个；
（5）施肥管护人工每亩4个，245亩用工980个。</v>
          </cell>
          <cell r="I76" t="str">
            <v>否</v>
          </cell>
          <cell r="J76" t="str">
            <v>否</v>
          </cell>
          <cell r="K76" t="str">
            <v>否</v>
          </cell>
          <cell r="L76" t="str">
            <v>否</v>
          </cell>
          <cell r="M76" t="str">
            <v>乌杨街道</v>
          </cell>
          <cell r="N76" t="str">
            <v>乌杨街道办事处</v>
          </cell>
          <cell r="O76" t="str">
            <v>20210226</v>
          </cell>
          <cell r="P76">
            <v>2021.01</v>
          </cell>
          <cell r="Q76">
            <v>2021.12</v>
          </cell>
          <cell r="R76" t="str">
            <v>亩产1000公斤左右，果园核心基地总收入400 万元/年。农户在园区务工收入，将会给农户带来较为丰厚的经济效益，年增收 4000 元/人。</v>
          </cell>
        </row>
        <row r="77">
          <cell r="B77" t="str">
            <v>秀山县2021年海洋乡水果基地新建项目</v>
          </cell>
          <cell r="C77" t="str">
            <v>产业项目</v>
          </cell>
          <cell r="D77" t="str">
            <v>种植养殖加工服务</v>
          </cell>
          <cell r="E77" t="str">
            <v>巩固提升类</v>
          </cell>
          <cell r="F77" t="str">
            <v>5100000988943230</v>
          </cell>
          <cell r="G77" t="str">
            <v>完成建设水果基地120亩</v>
          </cell>
          <cell r="I77" t="str">
            <v>是</v>
          </cell>
          <cell r="J77" t="str">
            <v>是</v>
          </cell>
          <cell r="K77" t="str">
            <v>否</v>
          </cell>
          <cell r="L77" t="str">
            <v>否</v>
          </cell>
          <cell r="M77" t="str">
            <v>海洋乡</v>
          </cell>
          <cell r="N77" t="str">
            <v>海洋乡人民政府</v>
          </cell>
          <cell r="O77" t="str">
            <v>2021.2.26</v>
          </cell>
          <cell r="P77">
            <v>2021.01</v>
          </cell>
          <cell r="Q77">
            <v>2021.12</v>
          </cell>
          <cell r="R77" t="str">
            <v>通过项目实施，带动全村小种植户型共同发展，解决部分农民就业问题、合理利用村主闲置土地，使全村共32户、135口人数，直接经济受益，带动贫困户5户22人，户均增收3000元以上</v>
          </cell>
        </row>
        <row r="78">
          <cell r="B78" t="str">
            <v>秀山县2021年陈斌种植场蔬菜基地建设项目</v>
          </cell>
          <cell r="C78" t="str">
            <v>产业项目</v>
          </cell>
          <cell r="D78" t="str">
            <v>种植养殖加工服务</v>
          </cell>
          <cell r="E78" t="str">
            <v>巩固提升类项目</v>
          </cell>
          <cell r="F78" t="str">
            <v>5100000984780069</v>
          </cell>
          <cell r="G78" t="str">
            <v>新建镀锌Ф25管钢架棚19个，厚度1.2毫米以上，总长度为845米*8米宽，高度为3.2米，共计6760平方米；新建镀锌Ф25管钢架棚4.8米宽3个，厚度1.2毫米以上，总长度为155米，共计740平方米。详见实施方案。</v>
          </cell>
          <cell r="I78" t="str">
            <v>否</v>
          </cell>
          <cell r="J78" t="str">
            <v>否</v>
          </cell>
          <cell r="K78" t="str">
            <v>否</v>
          </cell>
          <cell r="L78" t="str">
            <v>否</v>
          </cell>
          <cell r="M78" t="str">
            <v>乌杨街道</v>
          </cell>
          <cell r="N78" t="str">
            <v>乌杨街道办事处</v>
          </cell>
          <cell r="O78">
            <v>20210226</v>
          </cell>
          <cell r="P78">
            <v>2021.01</v>
          </cell>
          <cell r="Q78">
            <v>2021.12</v>
          </cell>
          <cell r="R78" t="str">
            <v>现有种植面积100余亩，项目建成后，年产新鲜蔬菜300吨以上，年产值200余万元，年实现利润100余万元，带动长滩村农户20余户，达到户均收入万元以上，直接帮扶低收入户6户，24人，务工带动增收每户5000元以上。</v>
          </cell>
        </row>
        <row r="79">
          <cell r="B79" t="str">
            <v>秀山县2021年艾豪蔬菜种植场蔬菜镀锌钢架大棚建设项目</v>
          </cell>
          <cell r="C79" t="str">
            <v>健康扶贫</v>
          </cell>
          <cell r="D79" t="str">
            <v>参加城乡居民基本医疗保险</v>
          </cell>
          <cell r="E79" t="str">
            <v>解决"两不愁三保障"项目</v>
          </cell>
          <cell r="F79" t="str">
            <v>5100000979395996</v>
          </cell>
          <cell r="G79" t="str">
            <v>新建热镀锌Φ20管以上6米宽钢架棚13个，厚度1.2毫米以上，总长度为460米，高度3米，共计2760平方米；新建热镀锌Φ20管以上8米宽钢架棚12个，厚度1.2毫米以上，总长度为490米，高度3米，共计3920平方米。详见实施方案。</v>
          </cell>
          <cell r="H79" t="str">
            <v>主要建设内容和入库绩效目标均为“医疗保险补贴”，需进一步核实，中央衔接资金不可用于医疗</v>
          </cell>
          <cell r="I79" t="str">
            <v>否</v>
          </cell>
          <cell r="J79" t="str">
            <v>否</v>
          </cell>
          <cell r="K79" t="str">
            <v>否</v>
          </cell>
          <cell r="L79" t="str">
            <v>否</v>
          </cell>
          <cell r="M79" t="str">
            <v>中和街道</v>
          </cell>
          <cell r="N79" t="str">
            <v>中和街道办事处</v>
          </cell>
          <cell r="O79" t="str">
            <v>20210122</v>
          </cell>
          <cell r="P79">
            <v>2021.01</v>
          </cell>
          <cell r="Q79">
            <v>2021.12</v>
          </cell>
          <cell r="R79" t="str">
            <v>年可育辣椒苗20万株，黄瓜苗10万株，茄子5万株，番茄苗5万株，萝卜苗5万公斤，实现产值40万元，亩均产值5200元以上，项目带动当地群众务工1000余人次，收入8万余元。帮扶带动低收入脱贫人口2户2人，户均增收2000元。</v>
          </cell>
        </row>
        <row r="80">
          <cell r="B80" t="str">
            <v>秀山县2021年梅江镇羊肚菌种植示范基地建设项目</v>
          </cell>
          <cell r="C80" t="str">
            <v>产业项目</v>
          </cell>
          <cell r="D80" t="str">
            <v>种植养殖加工服务</v>
          </cell>
          <cell r="E80" t="str">
            <v>巩固提升类</v>
          </cell>
          <cell r="F80" t="str">
            <v>5100000988880450</v>
          </cell>
          <cell r="G80" t="str">
            <v>新建热镀锌Φ25管，厚度1.2毫米以上钢架大棚14820平方米，总长2470米，宽6米，中间高2.4米。</v>
          </cell>
          <cell r="I80" t="str">
            <v>否</v>
          </cell>
          <cell r="J80" t="str">
            <v>否</v>
          </cell>
          <cell r="K80" t="str">
            <v>是</v>
          </cell>
          <cell r="L80" t="str">
            <v>否</v>
          </cell>
          <cell r="M80" t="str">
            <v>梅江镇</v>
          </cell>
          <cell r="N80" t="str">
            <v>梅江镇人民政府</v>
          </cell>
          <cell r="O80">
            <v>2021.02</v>
          </cell>
          <cell r="P80">
            <v>2021.01</v>
          </cell>
          <cell r="Q80">
            <v>2021.12</v>
          </cell>
          <cell r="R80" t="str">
            <v>新建热镀锌Φ25管，厚度1.2毫米以上钢架大棚14820平方米，总长2470米，宽6米，中间高2.4米。 项目实施完成后，产生利润40万元。转移农村剩余劳动力，增加农民的收入。</v>
          </cell>
        </row>
        <row r="81">
          <cell r="B81" t="str">
            <v>秀山县2021年膏田镇道罗村高山延（反）季节蔬菜种植项目</v>
          </cell>
          <cell r="C81" t="str">
            <v>产业项目</v>
          </cell>
          <cell r="D81" t="str">
            <v>种植养殖加工服务</v>
          </cell>
          <cell r="E81" t="str">
            <v>巩固提升类</v>
          </cell>
          <cell r="F81" t="str">
            <v>5100000983542659</v>
          </cell>
          <cell r="G81" t="str">
            <v>1、新建钢架大棚3个（规格7*20米一个，5*20米两个），约340平方米；
 2、购200孔漂浮育苗盘1000个；
 3、购“润禾牌”育苗基质4吨；
 4、购40%(配比N-P-K,22-9-9)优质高效复合肥12吨;购有机肥20吨；
 5、购悍牛牌微耕机二台，产品型号LWGQ4.5-70FQ-ZC、LWGQ6.3.0-135；购常尔牌旋耕机一台，产品型号8.82-11.03
 6、购鼎发牌830mm*600mm*400mm菜框60个；
 7、新修泥结石路900米，宽4.5米，泥结石厚度0.1米。</v>
          </cell>
          <cell r="I81" t="str">
            <v>否</v>
          </cell>
          <cell r="J81" t="str">
            <v>否</v>
          </cell>
          <cell r="K81" t="str">
            <v>否</v>
          </cell>
          <cell r="L81" t="str">
            <v>否</v>
          </cell>
          <cell r="M81" t="str">
            <v>膏田镇</v>
          </cell>
          <cell r="N81" t="str">
            <v>膏田镇人民政府</v>
          </cell>
          <cell r="O81">
            <v>44253</v>
          </cell>
          <cell r="P81">
            <v>2021.01</v>
          </cell>
          <cell r="Q81">
            <v>2021.12</v>
          </cell>
          <cell r="R81" t="str">
            <v>100亩高山蔬菜可实现年收益90万余元，亩净收益0.135万元。可以直接帮扶带动脱贫和低收入户5户，按财政补贴金额的5%向低收入户固定分红，共分红3年，总分发红利共计人民币5000元。</v>
          </cell>
        </row>
        <row r="82">
          <cell r="B82" t="str">
            <v>秀山县2021年群丰商贸有限公司蔬菜基地基础设施建设项目</v>
          </cell>
          <cell r="C82" t="str">
            <v>产业项目</v>
          </cell>
          <cell r="D82" t="str">
            <v>种植养殖加工服务</v>
          </cell>
          <cell r="E82" t="str">
            <v>巩固提升类项目</v>
          </cell>
          <cell r="F82" t="str">
            <v>5100000983542419</v>
          </cell>
          <cell r="G82" t="str">
            <v>新建热镀锌Φ25管钢架棚17个，厚度1.2毫米以上，总长度为807.5米*8米宽，高度为3米，共计6460平方米；新建热镀锌Φ25管钢架棚4.8米宽3个，厚度1.2毫米以上，总长度为113米，共计540平方米。</v>
          </cell>
          <cell r="I82" t="str">
            <v>否</v>
          </cell>
          <cell r="J82" t="str">
            <v>否</v>
          </cell>
          <cell r="K82" t="str">
            <v>否</v>
          </cell>
          <cell r="L82" t="str">
            <v>否</v>
          </cell>
          <cell r="M82" t="str">
            <v>清溪场镇</v>
          </cell>
          <cell r="N82" t="str">
            <v>清溪场镇人民政府</v>
          </cell>
          <cell r="O82" t="str">
            <v>2021.2.6</v>
          </cell>
          <cell r="P82">
            <v>2021.01</v>
          </cell>
          <cell r="Q82">
            <v>2021.12</v>
          </cell>
          <cell r="R82" t="str">
            <v>新建热镀锌Φ25管钢架棚7000平方米，项目实施后年产鲜菜90吨，可实现年收入50万元。直接带动建卡户5户年固定分红7000元，分三年。</v>
          </cell>
        </row>
        <row r="83">
          <cell r="B83" t="str">
            <v>秀山县2021年峨溶镇坝浪村蔬菜基地建设项目</v>
          </cell>
          <cell r="C83" t="str">
            <v>产业项目</v>
          </cell>
          <cell r="D83" t="str">
            <v>种植养殖加工服务</v>
          </cell>
          <cell r="E83" t="str">
            <v>巩固提升类项目</v>
          </cell>
          <cell r="F83" t="str">
            <v>5100000770355140</v>
          </cell>
          <cell r="G83" t="str">
            <v>1、发展160亩蔬菜；2、新建蔬菜基地产业路1000米；3、新建生产便道2公里；4、新建蓄水池5口；5、新建排水沟2公里。</v>
          </cell>
          <cell r="I83" t="str">
            <v>是</v>
          </cell>
          <cell r="J83" t="str">
            <v>是</v>
          </cell>
          <cell r="K83" t="str">
            <v>是</v>
          </cell>
          <cell r="L83" t="str">
            <v>否</v>
          </cell>
          <cell r="M83" t="str">
            <v>峨溶镇</v>
          </cell>
          <cell r="N83" t="str">
            <v>峨溶镇人民政府</v>
          </cell>
          <cell r="O83">
            <v>44259</v>
          </cell>
          <cell r="P83">
            <v>2021.01</v>
          </cell>
          <cell r="Q83">
            <v>2021.12</v>
          </cell>
          <cell r="R83" t="str">
            <v>预计每年蔬菜产量达1000吨，年产值约200万元，实现年利润100万元，直接带动农户收入达80万元以上</v>
          </cell>
        </row>
        <row r="84">
          <cell r="B84" t="str">
            <v>秀山县2021年平凯街道莲花社区羊肚菌种植项目</v>
          </cell>
          <cell r="C84" t="str">
            <v>产业项目</v>
          </cell>
          <cell r="D84" t="str">
            <v>种植养殖加工服务</v>
          </cell>
          <cell r="E84" t="str">
            <v>巩固提升类</v>
          </cell>
          <cell r="F84" t="str">
            <v>’5100000984156113
</v>
          </cell>
          <cell r="G84" t="str">
            <v>新建热镀锌Φ25管，厚度1.2毫米以上钢架棚，6-8米宽，高度1.8-2.5米，总计14674平方米。详见实施方案。</v>
          </cell>
          <cell r="I84" t="str">
            <v>否</v>
          </cell>
          <cell r="J84" t="str">
            <v>是</v>
          </cell>
          <cell r="K84" t="str">
            <v>否</v>
          </cell>
          <cell r="L84" t="str">
            <v>否</v>
          </cell>
          <cell r="M84" t="str">
            <v>平凯街道</v>
          </cell>
          <cell r="N84" t="str">
            <v>平凯街道办事处</v>
          </cell>
          <cell r="O84" t="str">
            <v>2021.2.26</v>
          </cell>
          <cell r="P84">
            <v>2021.01</v>
          </cell>
          <cell r="Q84">
            <v>2021.12</v>
          </cell>
          <cell r="R84" t="str">
            <v>项目实施完成后，每亩可采收300斤，预测市场价格为80元/斤，每亩可收入2.4万元，年可收入24余万元。将带动当地群众务工300余人，</v>
          </cell>
        </row>
        <row r="85">
          <cell r="B85" t="str">
            <v>秀山县2021年梅江镇关田村茶叶加工厂设备采购及附属设施建设项目</v>
          </cell>
          <cell r="C85" t="str">
            <v>产业项目</v>
          </cell>
          <cell r="D85" t="str">
            <v>种植养殖加工服务</v>
          </cell>
          <cell r="E85" t="str">
            <v>巩固提升类</v>
          </cell>
          <cell r="F85" t="str">
            <v>5100000985798260</v>
          </cell>
          <cell r="G85" t="str">
            <v>一、基础设施建设：钢架棚、凉摊房、总平雨水管网等。二、茶叶加工设备购置：1、购进6CZQC-500茶叶蒸汽热风杀青机1套；2、购进生物质蒸汽发生器1套；3、购进 6CHT-110茶叶滚筒烘干机1套；4、购进6CT-400茶叶提升机4套；5、购进6CST-80茶叶滚筒杀青机2台；6、购进  6CR-65茶叶揉捻机组 1台；7、购进6CR-55茶叶揉捻机组1套；8、购进6CL-12/80茶叶理条机8台；9、购进茶叶振动冷却输送机2台；10、购进 6CHB-20茶叶链板式烘干机 ；11、购进茶叶风选1套；12、</v>
          </cell>
          <cell r="H85" t="str">
            <v>1、入库绩效目标中未明确联农带农机制
2、建设内容中出现负面清单内容词汇“彩钢棚”</v>
          </cell>
          <cell r="I85" t="str">
            <v>否</v>
          </cell>
          <cell r="J85" t="str">
            <v>否</v>
          </cell>
          <cell r="K85" t="str">
            <v>是</v>
          </cell>
          <cell r="L85" t="str">
            <v>否</v>
          </cell>
          <cell r="M85" t="str">
            <v>梅江镇</v>
          </cell>
          <cell r="N85" t="str">
            <v>梅江镇人民政府</v>
          </cell>
          <cell r="O85">
            <v>2021.02</v>
          </cell>
          <cell r="P85">
            <v>2021.01</v>
          </cell>
          <cell r="Q85">
            <v>2021.12</v>
          </cell>
          <cell r="R85" t="str">
            <v>建成年加工3000亩左右的茶叶加工厂，验收合格率100%。受益总人口987户4202人，其中：脱贫人口105户410人。</v>
          </cell>
        </row>
        <row r="86">
          <cell r="B86" t="str">
            <v>秀山县2021年隘口镇屯堡村茶叶加工厂项目</v>
          </cell>
          <cell r="C86" t="str">
            <v>产业项目</v>
          </cell>
          <cell r="D86" t="str">
            <v>种植养殖加工服务</v>
          </cell>
          <cell r="E86" t="str">
            <v>巩固提升类项目</v>
          </cell>
          <cell r="F86" t="str">
            <v>5100000989059868</v>
          </cell>
          <cell r="G86" t="str">
            <v>本工程建筑面积约2000平方米。主要建设内容为新建钢结构加工厂房1座，室外道路及广场、公厕等。详见实施方案。</v>
          </cell>
          <cell r="I86" t="str">
            <v>否</v>
          </cell>
          <cell r="J86" t="str">
            <v>否</v>
          </cell>
          <cell r="K86" t="str">
            <v>是</v>
          </cell>
          <cell r="L86" t="str">
            <v>否</v>
          </cell>
          <cell r="M86" t="str">
            <v>隘口镇</v>
          </cell>
          <cell r="N86" t="str">
            <v>隘口镇人民政府</v>
          </cell>
          <cell r="O86" t="str">
            <v>20210226</v>
          </cell>
          <cell r="P86">
            <v>2021.01</v>
          </cell>
          <cell r="Q86">
            <v>2021.12</v>
          </cell>
          <cell r="R86" t="str">
            <v>完成改扩建厂房1200平方米，功能房300平方米，预计每年可实现加工利润100万，带动群众人均增收1000元。带动建卡户30人以上</v>
          </cell>
        </row>
        <row r="87">
          <cell r="B87" t="str">
            <v>秀山县2021年洪安镇新田沟村沿线茶叶基地建设项目</v>
          </cell>
          <cell r="C87" t="str">
            <v>产业项目</v>
          </cell>
          <cell r="D87" t="str">
            <v>种植养殖加工服务</v>
          </cell>
          <cell r="E87" t="str">
            <v>“巩固提升类”项目</v>
          </cell>
          <cell r="F87" t="str">
            <v>5100000985654782
</v>
          </cell>
          <cell r="G87" t="str">
            <v>新栽300亩茶叶（小福鼎）。</v>
          </cell>
          <cell r="I87" t="str">
            <v>否</v>
          </cell>
          <cell r="J87" t="str">
            <v>否</v>
          </cell>
          <cell r="K87" t="str">
            <v>否</v>
          </cell>
          <cell r="L87" t="str">
            <v>否</v>
          </cell>
          <cell r="M87" t="str">
            <v>洪安镇</v>
          </cell>
          <cell r="N87" t="str">
            <v>洪安镇人民政府</v>
          </cell>
          <cell r="O87">
            <v>44347</v>
          </cell>
          <cell r="P87">
            <v>2021.01</v>
          </cell>
          <cell r="Q87">
            <v>2021.12</v>
          </cell>
          <cell r="R87" t="str">
            <v>发展特色农产业，带动劳动力就业100个，促进增收3000元。</v>
          </cell>
        </row>
        <row r="88">
          <cell r="B88" t="str">
            <v>秀山县2021年洪安镇新田沟村老茶园管护项目</v>
          </cell>
          <cell r="C88" t="str">
            <v>产业项目</v>
          </cell>
          <cell r="D88" t="str">
            <v>种植养殖加工服务</v>
          </cell>
          <cell r="E88" t="str">
            <v>“巩固提升类”项目</v>
          </cell>
          <cell r="F88" t="str">
            <v>5100000985654782
</v>
          </cell>
          <cell r="G88" t="str">
            <v>120亩老茶园管护。</v>
          </cell>
          <cell r="I88" t="str">
            <v>否</v>
          </cell>
          <cell r="J88" t="str">
            <v>否</v>
          </cell>
          <cell r="K88" t="str">
            <v>否</v>
          </cell>
          <cell r="L88" t="str">
            <v>否</v>
          </cell>
          <cell r="M88" t="str">
            <v>洪安镇</v>
          </cell>
          <cell r="N88" t="str">
            <v>洪安镇人民政府</v>
          </cell>
          <cell r="O88">
            <v>44347</v>
          </cell>
          <cell r="P88">
            <v>2021.01</v>
          </cell>
          <cell r="Q88">
            <v>2021.12</v>
          </cell>
          <cell r="R88" t="str">
            <v>发展特色农产业，带动劳动力就业30个，促进增收1500元。</v>
          </cell>
        </row>
        <row r="89">
          <cell r="B89" t="str">
            <v>秀山县2021年龙池镇彭兴祥新建茶园项目</v>
          </cell>
          <cell r="C89" t="str">
            <v>产业项目</v>
          </cell>
          <cell r="D89" t="str">
            <v>种植养殖加工服务</v>
          </cell>
          <cell r="E89" t="str">
            <v>“巩固提升类”项目</v>
          </cell>
          <cell r="F89" t="str">
            <v>5100000979504241</v>
          </cell>
          <cell r="G89" t="str">
            <v>新建茶园300亩。</v>
          </cell>
          <cell r="I89" t="str">
            <v>否</v>
          </cell>
          <cell r="J89" t="str">
            <v>否</v>
          </cell>
          <cell r="K89" t="str">
            <v>否</v>
          </cell>
          <cell r="L89" t="str">
            <v>否</v>
          </cell>
          <cell r="M89" t="str">
            <v>龙池镇</v>
          </cell>
          <cell r="N89" t="str">
            <v>龙池镇人民政府</v>
          </cell>
          <cell r="O89" t="str">
            <v>2021.2.26</v>
          </cell>
          <cell r="P89">
            <v>2021.01</v>
          </cell>
          <cell r="Q89">
            <v>2021.12</v>
          </cell>
          <cell r="R89" t="str">
            <v>该项目建设切实提高了农民的收入，是川河盖景区产业示基地，该项目覆盖了57户农户，其中建卡贫困户10户32人，通过该项目为村民发放劳务费和利润分红等大约28万。</v>
          </cell>
        </row>
        <row r="90">
          <cell r="B90" t="str">
            <v>秀山县2021年龙池镇水源村农业专业合作社新建茶园</v>
          </cell>
          <cell r="C90" t="str">
            <v>产业项目</v>
          </cell>
          <cell r="D90" t="str">
            <v>种植养殖加工服务</v>
          </cell>
          <cell r="E90" t="str">
            <v>“巩固提升类”项目</v>
          </cell>
          <cell r="F90" t="str">
            <v>5100000979504324</v>
          </cell>
          <cell r="G90" t="str">
            <v>新建茶园300亩。</v>
          </cell>
          <cell r="I90" t="str">
            <v>否</v>
          </cell>
          <cell r="J90" t="str">
            <v>否</v>
          </cell>
          <cell r="K90" t="str">
            <v>否</v>
          </cell>
          <cell r="L90" t="str">
            <v>否</v>
          </cell>
          <cell r="M90" t="str">
            <v>龙池镇</v>
          </cell>
          <cell r="N90" t="str">
            <v>龙池镇人民政府</v>
          </cell>
          <cell r="O90" t="str">
            <v>2021.2.26</v>
          </cell>
          <cell r="P90">
            <v>2021.01</v>
          </cell>
          <cell r="Q90">
            <v>2021.12</v>
          </cell>
          <cell r="R90" t="str">
            <v>该项目建设切实提高了农民的收入，是川河盖景区产业示基地，该项目覆盖了45户农户，其中建卡贫困户7户27人，通过该项目为村民发放劳务费和利润分红等大约30万。</v>
          </cell>
        </row>
        <row r="91">
          <cell r="B91" t="str">
            <v>秀山县2021年龙池镇梳子山生态农业专业合作社新建茶园</v>
          </cell>
          <cell r="C91" t="str">
            <v>产业项目</v>
          </cell>
          <cell r="D91" t="str">
            <v>种植养殖加工服务</v>
          </cell>
          <cell r="E91" t="str">
            <v>“巩固提升类”项目</v>
          </cell>
          <cell r="F91" t="str">
            <v>5100000979504397</v>
          </cell>
          <cell r="G91" t="str">
            <v>新建茶园300亩。</v>
          </cell>
          <cell r="I91" t="str">
            <v>否</v>
          </cell>
          <cell r="J91" t="str">
            <v>否</v>
          </cell>
          <cell r="K91" t="str">
            <v>否</v>
          </cell>
          <cell r="L91" t="str">
            <v>否</v>
          </cell>
          <cell r="M91" t="str">
            <v>龙池镇</v>
          </cell>
          <cell r="N91" t="str">
            <v>龙池镇人民政府</v>
          </cell>
          <cell r="O91" t="str">
            <v>2021.2.26</v>
          </cell>
          <cell r="P91">
            <v>2021.01</v>
          </cell>
          <cell r="Q91">
            <v>2021.12</v>
          </cell>
          <cell r="R91" t="str">
            <v>该项目建设切实提高了农民的收入，是川河盖景区产业示范基地，该项目覆盖了120户农户，其中建卡贫困户12户54人，通过该项目为村民发放劳务费和利润分红等大约30万。</v>
          </cell>
        </row>
        <row r="92">
          <cell r="B92" t="str">
            <v>秀山县2021年茶叶公共品牌建设项目</v>
          </cell>
          <cell r="C92" t="str">
            <v>产业项目</v>
          </cell>
          <cell r="D92" t="str">
            <v>其他</v>
          </cell>
          <cell r="E92" t="str">
            <v>“巩固提升类”项目</v>
          </cell>
          <cell r="F92" t="str">
            <v>5100000986156675</v>
          </cell>
          <cell r="G92" t="str">
            <v>参加国内茶叶专业博览会。在各种广告平台投放秀山茶叶产品广告。详见实施方案。</v>
          </cell>
          <cell r="H92" t="str">
            <v>需备好项目与巩固脱贫攻坚与乡村振兴关系的说明。（扶持茶产业品牌建设，打通农产品销售渠道，有助于茶叶销售，增加茶农收入）</v>
          </cell>
          <cell r="I92" t="str">
            <v>否</v>
          </cell>
          <cell r="J92" t="str">
            <v>否</v>
          </cell>
          <cell r="K92" t="str">
            <v>否</v>
          </cell>
          <cell r="L92" t="str">
            <v>否</v>
          </cell>
          <cell r="M92" t="str">
            <v>杭州、重庆、秀山县境内</v>
          </cell>
          <cell r="N92" t="str">
            <v>县农业农村委</v>
          </cell>
          <cell r="O92" t="str">
            <v>2021.02.26</v>
          </cell>
          <cell r="P92">
            <v>2021.01</v>
          </cell>
          <cell r="Q92">
            <v>2021.12</v>
          </cell>
          <cell r="R92" t="str">
            <v>公益类项目。宣传和推广秀山茶叶产品，提升秀山茶叶知晓度。</v>
          </cell>
        </row>
        <row r="93">
          <cell r="B93" t="str">
            <v>秀山县2019年银花种苗补植补造项目</v>
          </cell>
          <cell r="C93" t="str">
            <v>产业项目</v>
          </cell>
          <cell r="D93" t="str">
            <v>种植养殖加工服务</v>
          </cell>
          <cell r="E93" t="str">
            <v>“巩固提升类”项目</v>
          </cell>
          <cell r="F93" t="str">
            <v>5100000986157724</v>
          </cell>
          <cell r="G93" t="str">
            <v>通过县农业农村委统一采购，新种植(含补植)“渝蕾1号”等良种种苗799940株（采购成交了2199940株，其中秀山扶攻坚组办发〔2020〕26号已解决140万株）。详见实施方案。</v>
          </cell>
          <cell r="I93" t="str">
            <v>否</v>
          </cell>
          <cell r="J93" t="str">
            <v>否</v>
          </cell>
          <cell r="K93" t="str">
            <v>否</v>
          </cell>
          <cell r="L93" t="str">
            <v>否</v>
          </cell>
          <cell r="M93" t="str">
            <v>隘口镇、清溪场镇等</v>
          </cell>
          <cell r="N93" t="str">
            <v>县中药材产业中心</v>
          </cell>
          <cell r="O93" t="str">
            <v>2021.02.26</v>
          </cell>
          <cell r="P93">
            <v>2019.11</v>
          </cell>
          <cell r="Q93">
            <v>2020.3</v>
          </cell>
          <cell r="R93" t="str">
            <v>三年后银花盛产后，按目前市场行情亩效益可达3000元。种植农户不少于120户420人</v>
          </cell>
        </row>
        <row r="94">
          <cell r="B94" t="str">
            <v>秀山县2019年钟灵镇银花（灰毡毛忍冬）直补项目</v>
          </cell>
          <cell r="C94" t="str">
            <v>产业项目</v>
          </cell>
          <cell r="D94" t="str">
            <v>种植养殖加工服务</v>
          </cell>
          <cell r="E94" t="str">
            <v>巩固提升类项目</v>
          </cell>
          <cell r="F94" t="str">
            <v>5100000986335249</v>
          </cell>
          <cell r="G94" t="str">
            <v>种植银花（灰毡毛忍冬）58118株</v>
          </cell>
          <cell r="I94" t="str">
            <v>否</v>
          </cell>
          <cell r="J94" t="str">
            <v>否</v>
          </cell>
          <cell r="K94" t="str">
            <v>否</v>
          </cell>
          <cell r="L94" t="str">
            <v>否</v>
          </cell>
          <cell r="M94" t="str">
            <v>钟灵镇</v>
          </cell>
          <cell r="N94" t="str">
            <v>钟灵镇人民政府</v>
          </cell>
          <cell r="O94" t="str">
            <v>2021.2.26</v>
          </cell>
          <cell r="P94">
            <v>2019.11</v>
          </cell>
          <cell r="Q94">
            <v>2020.3</v>
          </cell>
          <cell r="R94" t="str">
            <v>三年后银花盛产后，按目前市场行情亩效2000元。种植农户155户480人</v>
          </cell>
        </row>
        <row r="95">
          <cell r="B95" t="str">
            <v>秀山县2020年银花种苗补植补造项目</v>
          </cell>
          <cell r="C95" t="str">
            <v>产业项目</v>
          </cell>
          <cell r="D95" t="str">
            <v>种植养殖加工服务</v>
          </cell>
          <cell r="E95" t="str">
            <v>“巩固提升类”项目</v>
          </cell>
          <cell r="F95" t="str">
            <v>5100000986158129</v>
          </cell>
          <cell r="G95" t="str">
            <v>通过县农业农村委统一采购，调运银花良种苗1000000株。详见实施方案。</v>
          </cell>
          <cell r="I95" t="str">
            <v>否</v>
          </cell>
          <cell r="J95" t="str">
            <v>否</v>
          </cell>
          <cell r="K95" t="str">
            <v>否</v>
          </cell>
          <cell r="L95" t="str">
            <v>否</v>
          </cell>
          <cell r="M95" t="str">
            <v>平凯街道、隘口镇、清溪场镇等</v>
          </cell>
          <cell r="N95" t="str">
            <v>县中药材产业中心</v>
          </cell>
          <cell r="O95" t="str">
            <v>2021.02.26</v>
          </cell>
          <cell r="P95">
            <v>2020.11</v>
          </cell>
          <cell r="Q95">
            <v>2021.4</v>
          </cell>
          <cell r="R95" t="str">
            <v>三年后银花盛产后，按目前市场行情亩效益可达3000元。种植农户不少于300户1250人</v>
          </cell>
        </row>
        <row r="96">
          <cell r="B96" t="str">
            <v>秀山县2019年银杏种植项目</v>
          </cell>
          <cell r="C96" t="str">
            <v>产业项目</v>
          </cell>
          <cell r="D96" t="str">
            <v>种植养殖加工服务</v>
          </cell>
          <cell r="E96" t="str">
            <v>“巩固提升类”项目</v>
          </cell>
          <cell r="F96" t="str">
            <v>5100000986161307</v>
          </cell>
          <cell r="G96" t="str">
            <v>通过县农业农村委统一采购（成交了一年生银杏苗6740800株、两年生银杏苗4577100株）,秀山扶攻坚组办发〔2020〕26号已解决了部分。本项目涉及一年生银杏苗580800株，折合面积264亩；两年生银杏苗1277100株，折合面积580.5亩。详见实施方案。</v>
          </cell>
          <cell r="I96" t="str">
            <v>否</v>
          </cell>
          <cell r="J96" t="str">
            <v>否</v>
          </cell>
          <cell r="K96" t="str">
            <v>否</v>
          </cell>
          <cell r="L96" t="str">
            <v>否</v>
          </cell>
          <cell r="M96" t="str">
            <v>清溪场镇、溶溪镇等</v>
          </cell>
          <cell r="N96" t="str">
            <v>县中药材产业中心</v>
          </cell>
          <cell r="O96" t="str">
            <v>2021.02.26</v>
          </cell>
          <cell r="P96">
            <v>2019.11</v>
          </cell>
          <cell r="Q96">
            <v>2020.4</v>
          </cell>
          <cell r="R96" t="str">
            <v>新建银杏基地844.5亩，预计盛产后亩均收益2000元以上。预计带动农户100户300人以上</v>
          </cell>
        </row>
        <row r="97">
          <cell r="B97" t="str">
            <v>秀山县2019年隘口镇银杏第一年管护项目</v>
          </cell>
          <cell r="C97" t="str">
            <v>产业项目</v>
          </cell>
          <cell r="D97" t="str">
            <v>种植养殖加工服务</v>
          </cell>
          <cell r="E97" t="str">
            <v>巩固提升类项目</v>
          </cell>
          <cell r="F97" t="str">
            <v>5100000986433105</v>
          </cell>
          <cell r="G97" t="str">
            <v>2019年冬——2020年春发展的银杏基地256亩。其中杨永发管护银杏基地256亩</v>
          </cell>
          <cell r="I97" t="str">
            <v>否</v>
          </cell>
          <cell r="J97" t="str">
            <v>否</v>
          </cell>
          <cell r="K97" t="str">
            <v>否</v>
          </cell>
          <cell r="L97" t="str">
            <v>否</v>
          </cell>
          <cell r="M97" t="str">
            <v>隘口镇</v>
          </cell>
          <cell r="N97" t="str">
            <v>隘口镇人民政府</v>
          </cell>
          <cell r="O97" t="str">
            <v>20210226</v>
          </cell>
          <cell r="P97">
            <v>2020.01</v>
          </cell>
          <cell r="Q97">
            <v>2020.12</v>
          </cell>
          <cell r="R97" t="str">
            <v>按目前市场行情盛产后亩收益可达2000元，带动低收入群体16人以上</v>
          </cell>
        </row>
        <row r="98">
          <cell r="B98" t="str">
            <v>秀山县2019年清溪场镇银杏第一年管护项目</v>
          </cell>
          <cell r="C98" t="str">
            <v>产业项目</v>
          </cell>
          <cell r="D98" t="str">
            <v>种植养殖加工服务</v>
          </cell>
          <cell r="E98" t="str">
            <v>巩固提升类项目</v>
          </cell>
          <cell r="F98" t="str">
            <v>5100000986153891</v>
          </cell>
          <cell r="G98" t="str">
            <v>2019年冬——2020年春发展的银杏基地538亩。其中曾庆光管护银杏基地266亩、秀山县绿盎中药材专业合作社管护银杏基地272亩</v>
          </cell>
          <cell r="I98" t="str">
            <v>否</v>
          </cell>
          <cell r="J98" t="str">
            <v>否</v>
          </cell>
          <cell r="K98" t="str">
            <v>否</v>
          </cell>
          <cell r="L98" t="str">
            <v>否</v>
          </cell>
          <cell r="M98" t="str">
            <v>清溪场镇</v>
          </cell>
          <cell r="N98" t="str">
            <v>清溪场镇人民政府</v>
          </cell>
          <cell r="O98" t="str">
            <v>2021.2.6</v>
          </cell>
          <cell r="P98">
            <v>2020.01</v>
          </cell>
          <cell r="Q98">
            <v>2020.12</v>
          </cell>
          <cell r="R98" t="str">
            <v>管护银杏基地528亩，带动建卡户增收1万元</v>
          </cell>
        </row>
        <row r="99">
          <cell r="B99" t="str">
            <v>秀山县2019年官庄街道银杏第一年管护项目</v>
          </cell>
          <cell r="C99" t="str">
            <v>产业项目</v>
          </cell>
          <cell r="D99" t="str">
            <v>种植养殖加工服务</v>
          </cell>
          <cell r="E99" t="str">
            <v>巩固提升类项目</v>
          </cell>
          <cell r="F99" t="str">
            <v>5100000986161501</v>
          </cell>
          <cell r="G99" t="str">
            <v>2019年冬—2020年春发展的银杏基地1337亩。其中塘店村管护银杏基地160亩、毛坡村管护银杏基地737亩、白杨村管护银杏基地440亩。</v>
          </cell>
          <cell r="I99" t="str">
            <v>否</v>
          </cell>
          <cell r="J99" t="str">
            <v>否</v>
          </cell>
          <cell r="K99" t="str">
            <v>否</v>
          </cell>
          <cell r="L99" t="str">
            <v>否</v>
          </cell>
          <cell r="M99" t="str">
            <v>官庄街道</v>
          </cell>
          <cell r="N99" t="str">
            <v>官庄街道办事处</v>
          </cell>
          <cell r="O99">
            <v>44253</v>
          </cell>
          <cell r="P99">
            <v>2020.01</v>
          </cell>
          <cell r="Q99">
            <v>2020.12</v>
          </cell>
          <cell r="R99" t="str">
            <v>按目前市场行情盛产后亩收益可达2000元，带动低收入群体70人以上</v>
          </cell>
        </row>
        <row r="100">
          <cell r="B100" t="str">
            <v>秀山县2019年石堤镇银杏第一年管护项目</v>
          </cell>
          <cell r="C100" t="str">
            <v>产业项目</v>
          </cell>
          <cell r="D100" t="str">
            <v>种植养殖加工服务</v>
          </cell>
          <cell r="E100" t="str">
            <v>巩固提升类项目</v>
          </cell>
          <cell r="F100" t="str">
            <v>5100000986175705</v>
          </cell>
          <cell r="G100" t="str">
            <v>2019年冬——2020年春发展的银杏基地126亩。其中田茂清管护银杏基地126亩</v>
          </cell>
          <cell r="I100" t="str">
            <v>否</v>
          </cell>
          <cell r="J100" t="str">
            <v>否</v>
          </cell>
          <cell r="K100" t="str">
            <v>否</v>
          </cell>
          <cell r="L100" t="str">
            <v>否</v>
          </cell>
          <cell r="M100" t="str">
            <v>石堤镇</v>
          </cell>
          <cell r="N100" t="str">
            <v>石堤镇人民政府</v>
          </cell>
          <cell r="O100">
            <v>20210226</v>
          </cell>
          <cell r="P100">
            <v>2020.01</v>
          </cell>
          <cell r="Q100">
            <v>2020.12</v>
          </cell>
          <cell r="R100" t="str">
            <v>按目前市场行情盛产后亩收益可达2000元，带动低收入群体10人以上</v>
          </cell>
        </row>
        <row r="101">
          <cell r="B101" t="str">
            <v>秀山县2019年海洋乡银杏第一年管护项目</v>
          </cell>
          <cell r="C101" t="str">
            <v>产业项目</v>
          </cell>
          <cell r="D101" t="str">
            <v>种植养殖加工服务</v>
          </cell>
          <cell r="E101" t="str">
            <v>巩固提升类</v>
          </cell>
          <cell r="F101" t="str">
            <v>5100000986040820</v>
          </cell>
          <cell r="G101" t="str">
            <v>2019年冬——2020年春发展的银杏基地320亩。其中坝联村管护银杏基地320亩</v>
          </cell>
          <cell r="I101" t="str">
            <v>是</v>
          </cell>
          <cell r="J101" t="str">
            <v>是</v>
          </cell>
          <cell r="K101" t="str">
            <v>是</v>
          </cell>
          <cell r="L101" t="str">
            <v>否</v>
          </cell>
          <cell r="M101" t="str">
            <v>海洋乡</v>
          </cell>
          <cell r="N101" t="str">
            <v>海洋乡人民政府</v>
          </cell>
          <cell r="O101" t="str">
            <v>2021.2.26</v>
          </cell>
          <cell r="P101">
            <v>2020.01</v>
          </cell>
          <cell r="Q101">
            <v>2020.12</v>
          </cell>
          <cell r="R101" t="str">
            <v>按目前市场行情盛产后亩收益可达2000元，带动低收入群体16人以上</v>
          </cell>
        </row>
        <row r="102">
          <cell r="B102" t="str">
            <v>秀山县2019年膏田镇银杏第一年管护项目</v>
          </cell>
          <cell r="C102" t="str">
            <v>产业项目</v>
          </cell>
          <cell r="D102" t="str">
            <v>种植养殖加工服务</v>
          </cell>
          <cell r="E102" t="str">
            <v>巩固提升类</v>
          </cell>
          <cell r="F102" t="str">
            <v>5100000986157189</v>
          </cell>
          <cell r="G102" t="str">
            <v>2019年冬——2020年春发展的银杏基地418亩。其中杨亚红管护银杏基地418亩</v>
          </cell>
          <cell r="I102" t="str">
            <v>否</v>
          </cell>
          <cell r="J102" t="str">
            <v>否</v>
          </cell>
          <cell r="K102" t="str">
            <v>否</v>
          </cell>
          <cell r="L102" t="str">
            <v>否</v>
          </cell>
          <cell r="M102" t="str">
            <v>膏田镇</v>
          </cell>
          <cell r="N102" t="str">
            <v>膏田镇人民政府</v>
          </cell>
          <cell r="O102">
            <v>44253</v>
          </cell>
          <cell r="P102">
            <v>2020.01</v>
          </cell>
          <cell r="Q102">
            <v>2020.12</v>
          </cell>
          <cell r="R102" t="str">
            <v>按目前市场行情盛产后亩收益可达2000元，带动低收入群体20人以上</v>
          </cell>
        </row>
        <row r="103">
          <cell r="B103" t="str">
            <v>秀山县2019年乌杨街道银杏第一年管护项目</v>
          </cell>
          <cell r="C103" t="str">
            <v>产业项目</v>
          </cell>
          <cell r="D103" t="str">
            <v>种植养殖加工服务</v>
          </cell>
          <cell r="E103" t="str">
            <v>巩固提升类项目</v>
          </cell>
          <cell r="F103" t="str">
            <v>5100000988956437</v>
          </cell>
          <cell r="G103" t="str">
            <v>2019年冬——2020年春发展的银杏基地198亩。其中秀山县桥渡中药材种植有限公司管护银杏基地198亩</v>
          </cell>
          <cell r="I103" t="str">
            <v>否</v>
          </cell>
          <cell r="J103" t="str">
            <v>否</v>
          </cell>
          <cell r="K103" t="str">
            <v>否</v>
          </cell>
          <cell r="L103" t="str">
            <v>否</v>
          </cell>
          <cell r="M103" t="str">
            <v>乌杨街道</v>
          </cell>
          <cell r="N103" t="str">
            <v>乌杨街道办事处</v>
          </cell>
          <cell r="O103" t="str">
            <v>20210226</v>
          </cell>
          <cell r="P103">
            <v>2020.01</v>
          </cell>
          <cell r="Q103">
            <v>2020.12</v>
          </cell>
          <cell r="R103" t="str">
            <v>按目前市场行情盛产后亩收益可达2000元，带动低收入群体15人以上</v>
          </cell>
        </row>
        <row r="104">
          <cell r="B104" t="str">
            <v>秀山县2019年涌洞乡银杏第一年管护项目</v>
          </cell>
          <cell r="C104" t="str">
            <v>产业项目</v>
          </cell>
          <cell r="D104" t="str">
            <v>种植养殖加工服务</v>
          </cell>
          <cell r="E104" t="str">
            <v>“巩固提升类”项目</v>
          </cell>
          <cell r="F104" t="str">
            <v>5100000985576088</v>
          </cell>
          <cell r="G104" t="str">
            <v>2019年冬——2020年春发展的银杏基地422亩。其中秀山县凯江农业开发有限公司管护银杏基地422亩</v>
          </cell>
          <cell r="I104" t="str">
            <v>否</v>
          </cell>
          <cell r="J104" t="str">
            <v>否</v>
          </cell>
          <cell r="K104" t="str">
            <v>是</v>
          </cell>
          <cell r="L104" t="str">
            <v>否</v>
          </cell>
          <cell r="M104" t="str">
            <v>涌洞乡</v>
          </cell>
          <cell r="N104" t="str">
            <v>涌洞乡人民政府</v>
          </cell>
          <cell r="O104">
            <v>44256</v>
          </cell>
          <cell r="P104">
            <v>2020.01</v>
          </cell>
          <cell r="Q104">
            <v>2020.12</v>
          </cell>
          <cell r="R104" t="str">
            <v>2019年冬——2020年春发展的银杏基地422亩。其中秀山县凯江农业开发有限公司管护银杏基地422亩，按目前市场行情盛产后亩收益可达2000元，带动低收入群体26人以上</v>
          </cell>
        </row>
        <row r="105">
          <cell r="B105" t="str">
            <v>秀山县2018年乌杨街道银杏第二年管护项目</v>
          </cell>
          <cell r="C105" t="str">
            <v>产业项目</v>
          </cell>
          <cell r="D105" t="str">
            <v>种植养殖加工服务</v>
          </cell>
          <cell r="E105" t="str">
            <v>巩固提升类项目</v>
          </cell>
          <cell r="F105" t="str">
            <v>5100000988957376</v>
          </cell>
          <cell r="G105" t="str">
            <v>2018年冬——2019年春发展的银杏基地210亩。其中秀山县瑞成生物科技有限公司管护银杏基地210亩</v>
          </cell>
          <cell r="I105" t="str">
            <v>否</v>
          </cell>
          <cell r="J105" t="str">
            <v>否</v>
          </cell>
          <cell r="K105" t="str">
            <v>否</v>
          </cell>
          <cell r="L105" t="str">
            <v>否</v>
          </cell>
          <cell r="M105" t="str">
            <v>乌杨街道</v>
          </cell>
          <cell r="N105" t="str">
            <v>乌杨街道办事处</v>
          </cell>
          <cell r="O105" t="str">
            <v>20210226</v>
          </cell>
          <cell r="P105">
            <v>2020.01</v>
          </cell>
          <cell r="Q105">
            <v>2020.12</v>
          </cell>
          <cell r="R105" t="str">
            <v>按目前市场行情盛产后亩收益可达2000元，带动低收入群体82人以上</v>
          </cell>
        </row>
        <row r="106">
          <cell r="B106" t="str">
            <v>秀山县2018年涌洞乡银杏第二年管护项目</v>
          </cell>
          <cell r="C106" t="str">
            <v>产业项目</v>
          </cell>
          <cell r="D106" t="str">
            <v>种植养殖加工服务</v>
          </cell>
          <cell r="E106" t="str">
            <v>“巩固提升类”项目</v>
          </cell>
          <cell r="F106" t="str">
            <v>5100000985607103</v>
          </cell>
          <cell r="G106" t="str">
            <v>2018年冬——2019年春发展的银杏基地500亩。其中秀山县川河村中药材种植专业合作社管护银杏基地500亩</v>
          </cell>
          <cell r="I106" t="str">
            <v>否</v>
          </cell>
          <cell r="J106" t="str">
            <v>否</v>
          </cell>
          <cell r="K106" t="str">
            <v>是</v>
          </cell>
          <cell r="L106" t="str">
            <v>否</v>
          </cell>
          <cell r="M106" t="str">
            <v>涌洞乡</v>
          </cell>
          <cell r="N106" t="str">
            <v>涌洞乡人民政府</v>
          </cell>
          <cell r="O106">
            <v>44256</v>
          </cell>
          <cell r="P106">
            <v>2020.01</v>
          </cell>
          <cell r="Q106">
            <v>2020.12</v>
          </cell>
          <cell r="R106" t="str">
            <v>2018年冬——2019年春发展的银杏基地500亩。其中秀山县川河村中药材种植专业合作社管护银杏基地500亩，按目前市场行情盛产后亩收益可达2000元，带动低收入群体46人以上</v>
          </cell>
        </row>
        <row r="107">
          <cell r="B107" t="str">
            <v>秀山县2018年平凯街道银杏第二年管护项目</v>
          </cell>
          <cell r="C107" t="str">
            <v>产业项目</v>
          </cell>
          <cell r="D107" t="str">
            <v>种植养殖加工服务</v>
          </cell>
          <cell r="E107" t="str">
            <v>巩固提升类</v>
          </cell>
          <cell r="F107" t="str">
            <v>’5100000988605490
</v>
          </cell>
          <cell r="G107" t="str">
            <v>2018年冬——2019年春发展的银杏基地573亩。其中重庆北士力农业开发有限公司管护银杏基地148亩，秀山县凯江农业综合开发有限公司管护银杏基地425亩</v>
          </cell>
          <cell r="I107" t="str">
            <v>否</v>
          </cell>
          <cell r="J107" t="str">
            <v>是</v>
          </cell>
          <cell r="K107" t="str">
            <v>否</v>
          </cell>
          <cell r="L107" t="str">
            <v>否</v>
          </cell>
          <cell r="M107" t="str">
            <v>平凯街道</v>
          </cell>
          <cell r="N107" t="str">
            <v>平凯街道办事处</v>
          </cell>
          <cell r="O107" t="str">
            <v>2021.2.26</v>
          </cell>
          <cell r="P107">
            <v>2020.01</v>
          </cell>
          <cell r="Q107">
            <v>2020.12</v>
          </cell>
          <cell r="R107" t="str">
            <v>按目前市场行情盛产后亩收益可达2000元，带动低收入群体50人以上</v>
          </cell>
        </row>
        <row r="108">
          <cell r="B108" t="str">
            <v>秀山县2018年石堤镇银杏第二年管护项目</v>
          </cell>
          <cell r="C108" t="str">
            <v>产业项目</v>
          </cell>
          <cell r="D108" t="str">
            <v>种植养殖加工服务</v>
          </cell>
          <cell r="E108" t="str">
            <v>巩固提升类项目</v>
          </cell>
          <cell r="F108" t="str">
            <v>5100000986176983</v>
          </cell>
          <cell r="G108" t="str">
            <v>2018年冬——2019年春发展的银杏基地714亩。其中吴劲松管护银杏基地264亩，田茂清管护银杏基地300亩，秀山县安康春农业开发公司150亩</v>
          </cell>
          <cell r="I108" t="str">
            <v>否</v>
          </cell>
          <cell r="J108" t="str">
            <v>否</v>
          </cell>
          <cell r="K108" t="str">
            <v>否</v>
          </cell>
          <cell r="L108" t="str">
            <v>否</v>
          </cell>
          <cell r="M108" t="str">
            <v>石堤镇</v>
          </cell>
          <cell r="N108" t="str">
            <v>石堤镇人民政府</v>
          </cell>
          <cell r="O108">
            <v>20210226</v>
          </cell>
          <cell r="P108">
            <v>2020.01</v>
          </cell>
          <cell r="Q108">
            <v>2020.12</v>
          </cell>
          <cell r="R108" t="str">
            <v>按目前市场行情盛产后亩收益可达2000元，带动低收入群体48人以上</v>
          </cell>
        </row>
        <row r="109">
          <cell r="B109" t="str">
            <v>秀山县2018年龙池镇银杏第二年管护项目</v>
          </cell>
          <cell r="C109" t="str">
            <v>产业项目</v>
          </cell>
          <cell r="D109" t="str">
            <v>种植养殖加工服务</v>
          </cell>
          <cell r="E109" t="str">
            <v>“巩固提升类”项目</v>
          </cell>
          <cell r="F109" t="str">
            <v>5100000986174227</v>
          </cell>
          <cell r="G109" t="str">
            <v>2018年冬——2019年春发展的银杏基地380亩。其中蒲红周管护银杏基地231亩，白天将管护银杏基地149亩</v>
          </cell>
          <cell r="I109" t="str">
            <v>否</v>
          </cell>
          <cell r="J109" t="str">
            <v>否</v>
          </cell>
          <cell r="K109" t="str">
            <v>否</v>
          </cell>
          <cell r="L109" t="str">
            <v>否</v>
          </cell>
          <cell r="M109" t="str">
            <v>龙池镇</v>
          </cell>
          <cell r="N109" t="str">
            <v>龙池镇人民政府</v>
          </cell>
          <cell r="O109" t="str">
            <v>2021.2.26</v>
          </cell>
          <cell r="P109">
            <v>2020.01</v>
          </cell>
          <cell r="Q109">
            <v>2020.12</v>
          </cell>
          <cell r="R109" t="str">
            <v>按目前市场行情盛产后亩收益可达2000元，带动低收入群体19人以上</v>
          </cell>
        </row>
        <row r="110">
          <cell r="B110" t="str">
            <v>秀山县2018年峨溶镇银杏第二年管护项目</v>
          </cell>
          <cell r="C110" t="str">
            <v>产业项目</v>
          </cell>
          <cell r="D110" t="str">
            <v>种植养殖加工服务</v>
          </cell>
          <cell r="E110" t="str">
            <v>巩固提升类项目</v>
          </cell>
          <cell r="F110" t="str">
            <v>5100000988605410</v>
          </cell>
          <cell r="G110" t="str">
            <v>2018年冬——2019年春发展的银杏基地79.5亩。其中秀山县感治坝农业专业合作社管护银杏基地79.5亩</v>
          </cell>
          <cell r="I110" t="str">
            <v>否</v>
          </cell>
          <cell r="J110" t="str">
            <v>否</v>
          </cell>
          <cell r="K110" t="str">
            <v>否</v>
          </cell>
          <cell r="L110" t="str">
            <v>否</v>
          </cell>
          <cell r="M110" t="str">
            <v>峨溶镇</v>
          </cell>
          <cell r="N110" t="str">
            <v>峨溶镇人民政府</v>
          </cell>
          <cell r="O110">
            <v>44253</v>
          </cell>
          <cell r="P110">
            <v>2020.01</v>
          </cell>
          <cell r="Q110">
            <v>2020.12</v>
          </cell>
          <cell r="R110" t="str">
            <v>2018年冬——2019年春发展的银杏基地79.5亩。其中秀山县感治坝农业专业合作社管护银杏基地79.5亩</v>
          </cell>
        </row>
        <row r="111">
          <cell r="B111" t="str">
            <v>秀山县2018年洪安镇银杏第二年管护项目</v>
          </cell>
          <cell r="C111" t="str">
            <v>产业项目</v>
          </cell>
          <cell r="D111" t="str">
            <v>种植养殖加工服务</v>
          </cell>
          <cell r="E111" t="str">
            <v>“巩固提升类”项目</v>
          </cell>
          <cell r="F111" t="str">
            <v>5100000985654870
</v>
          </cell>
          <cell r="G111" t="str">
            <v>2018年冬——2019年春发展的银杏基地90亩。其中刘毅管护银杏基地90亩</v>
          </cell>
          <cell r="I111" t="str">
            <v>否</v>
          </cell>
          <cell r="J111" t="str">
            <v>否</v>
          </cell>
          <cell r="K111" t="str">
            <v>否</v>
          </cell>
          <cell r="L111" t="str">
            <v>否</v>
          </cell>
          <cell r="M111" t="str">
            <v>洪安镇</v>
          </cell>
          <cell r="N111" t="str">
            <v>洪安镇人民政府</v>
          </cell>
          <cell r="O111">
            <v>44347</v>
          </cell>
          <cell r="P111">
            <v>2020.01</v>
          </cell>
          <cell r="Q111">
            <v>2020.12</v>
          </cell>
          <cell r="R111" t="str">
            <v>按目前市场行情盛产后亩收益可达2000元，带动低收入群体18人以上</v>
          </cell>
        </row>
        <row r="112">
          <cell r="B112" t="str">
            <v>秀山县2018年官庄街道银杏第二年管护项目</v>
          </cell>
          <cell r="C112" t="str">
            <v>产业项目</v>
          </cell>
          <cell r="D112" t="str">
            <v>种植养殖加工服务</v>
          </cell>
          <cell r="E112" t="str">
            <v>巩固提升类项目</v>
          </cell>
          <cell r="F112" t="str">
            <v>5100000986163767</v>
          </cell>
          <cell r="G112" t="str">
            <v>2018年冬—2019年春发展的银杏基地1037.5亩。其中塘店村管护银杏基地318亩，秀山县家发中药材专业合作社管护银杏基地334亩，毛坡村195.5亩，秀山县兴林源农业开发有限公司190亩。</v>
          </cell>
          <cell r="I112" t="str">
            <v>否</v>
          </cell>
          <cell r="J112" t="str">
            <v>否</v>
          </cell>
          <cell r="K112" t="str">
            <v>否</v>
          </cell>
          <cell r="L112" t="str">
            <v>否</v>
          </cell>
          <cell r="M112" t="str">
            <v>官庄街道</v>
          </cell>
          <cell r="N112" t="str">
            <v>官庄街道办事处</v>
          </cell>
          <cell r="O112">
            <v>44253</v>
          </cell>
          <cell r="P112">
            <v>2020.01</v>
          </cell>
          <cell r="Q112">
            <v>2020.12</v>
          </cell>
          <cell r="R112" t="str">
            <v>按目前市场行情盛产后亩收益可达2000元，带动低收入群体70人以上</v>
          </cell>
        </row>
        <row r="113">
          <cell r="B113" t="str">
            <v>秀山县2018年溪口镇银杏第二年管护项目</v>
          </cell>
          <cell r="C113" t="str">
            <v>产业项目</v>
          </cell>
          <cell r="D113" t="str">
            <v>种植养殖加工服务</v>
          </cell>
          <cell r="E113" t="str">
            <v>巩固提升类项目</v>
          </cell>
          <cell r="F113" t="str">
            <v>5100000986126689</v>
          </cell>
          <cell r="G113" t="str">
            <v>2018年冬——2019年春发展的银杏基地660亩。其中秀山县兴林源农业开发有限公司660亩</v>
          </cell>
          <cell r="I113" t="str">
            <v>否</v>
          </cell>
          <cell r="J113" t="str">
            <v>否</v>
          </cell>
          <cell r="K113" t="str">
            <v>否</v>
          </cell>
          <cell r="L113" t="str">
            <v>否</v>
          </cell>
          <cell r="M113" t="str">
            <v>溪口镇</v>
          </cell>
          <cell r="N113" t="str">
            <v>溪口镇人民政府</v>
          </cell>
          <cell r="O113" t="str">
            <v>2021.2.26</v>
          </cell>
          <cell r="P113">
            <v>2020.01</v>
          </cell>
          <cell r="Q113">
            <v>2020.12</v>
          </cell>
          <cell r="R113" t="str">
            <v>按目前市场行情盛产后亩收益可达2000元，带动低收入群体35人以上</v>
          </cell>
        </row>
        <row r="114">
          <cell r="B114" t="str">
            <v>秀山县2018年隘口镇银杏第二年管护项目</v>
          </cell>
          <cell r="C114" t="str">
            <v>产业项目</v>
          </cell>
          <cell r="D114" t="str">
            <v>种植养殖加工服务</v>
          </cell>
          <cell r="E114" t="str">
            <v>巩固提升类项目</v>
          </cell>
          <cell r="F114" t="str">
            <v>5100000986433649</v>
          </cell>
          <cell r="G114" t="str">
            <v>2018年冬——2019年春发展的银杏基地820亩。其中秀山县石屋基农业专业合作社410亩，罗井兵110亩，秀山县绿盎中药材专业合作社300亩</v>
          </cell>
          <cell r="I114" t="str">
            <v>否</v>
          </cell>
          <cell r="J114" t="str">
            <v>否</v>
          </cell>
          <cell r="K114" t="str">
            <v>否</v>
          </cell>
          <cell r="L114" t="str">
            <v>否</v>
          </cell>
          <cell r="M114" t="str">
            <v>隘口镇</v>
          </cell>
          <cell r="N114" t="str">
            <v>隘口镇人民政府</v>
          </cell>
          <cell r="O114" t="str">
            <v>20210226</v>
          </cell>
          <cell r="P114">
            <v>2020.01</v>
          </cell>
          <cell r="Q114">
            <v>2020.12</v>
          </cell>
          <cell r="R114" t="str">
            <v>按目前市场行情盛产后亩收益可达2000元，带动低收入群体36人以上</v>
          </cell>
        </row>
        <row r="115">
          <cell r="B115" t="str">
            <v>秀山县2020年石堤镇黄精种植项目</v>
          </cell>
          <cell r="C115" t="str">
            <v>产业项目</v>
          </cell>
          <cell r="D115" t="str">
            <v>种植养殖加工服务</v>
          </cell>
          <cell r="E115" t="str">
            <v>巩固提升类项目</v>
          </cell>
          <cell r="F115" t="str">
            <v>5100000986178107</v>
          </cell>
          <cell r="G115" t="str">
            <v>新发展黄精180亩，其中秀山县山联坳柑橘种植专业合作社160亩，胡建20亩</v>
          </cell>
          <cell r="I115" t="str">
            <v>否</v>
          </cell>
          <cell r="J115" t="str">
            <v>否</v>
          </cell>
          <cell r="K115" t="str">
            <v>否</v>
          </cell>
          <cell r="L115" t="str">
            <v>否</v>
          </cell>
          <cell r="M115" t="str">
            <v>石堤镇</v>
          </cell>
          <cell r="N115" t="str">
            <v>石堤镇人民政府</v>
          </cell>
          <cell r="O115">
            <v>20210226</v>
          </cell>
          <cell r="P115">
            <v>2020.01</v>
          </cell>
          <cell r="Q115">
            <v>2020.12</v>
          </cell>
          <cell r="R115" t="str">
            <v>建黄精基地180亩，预计亩均收益30000元以上，带动建卡户18人以上</v>
          </cell>
        </row>
        <row r="116">
          <cell r="B116" t="str">
            <v>秀山县2020年海洋乡黄精种植项目</v>
          </cell>
          <cell r="C116" t="str">
            <v>产业项目</v>
          </cell>
          <cell r="D116" t="str">
            <v>种植养殖加工服务</v>
          </cell>
          <cell r="E116" t="str">
            <v>巩固提升类</v>
          </cell>
          <cell r="F116" t="str">
            <v>5100000986092340</v>
          </cell>
          <cell r="G116" t="str">
            <v>新发展黄精125亩，其中章显明23亩，张正良20亩，彭业德20亩，彭兴洪20亩、田茂军22亩，向清林20亩</v>
          </cell>
          <cell r="I116" t="str">
            <v>否</v>
          </cell>
          <cell r="J116" t="str">
            <v>是</v>
          </cell>
          <cell r="K116" t="str">
            <v>否</v>
          </cell>
          <cell r="L116" t="str">
            <v>否</v>
          </cell>
          <cell r="M116" t="str">
            <v>海洋乡</v>
          </cell>
          <cell r="N116" t="str">
            <v>海洋乡人民政府</v>
          </cell>
          <cell r="O116" t="str">
            <v>2021.2.26</v>
          </cell>
          <cell r="P116">
            <v>2020.01</v>
          </cell>
          <cell r="Q116">
            <v>2020.12</v>
          </cell>
          <cell r="R116" t="str">
            <v>建黄精基地125亩，预计亩均收益30000元以上，带动建卡户16人以上</v>
          </cell>
        </row>
        <row r="117">
          <cell r="B117" t="str">
            <v>秀山县2020年大溪乡黄精种植项目</v>
          </cell>
          <cell r="C117" t="str">
            <v>产业项目</v>
          </cell>
          <cell r="D117" t="str">
            <v>种植养殖加工服务</v>
          </cell>
          <cell r="E117" t="str">
            <v>巩固提升类</v>
          </cell>
          <cell r="F117" t="str">
            <v>5100000985865010</v>
          </cell>
          <cell r="G117" t="str">
            <v>新发展黄精117亩，其中白文才25亩，彭志华22亩，姚元茂50亩，彭志文20亩</v>
          </cell>
          <cell r="I117" t="str">
            <v>否</v>
          </cell>
          <cell r="J117" t="str">
            <v>否</v>
          </cell>
          <cell r="K117" t="str">
            <v>否</v>
          </cell>
          <cell r="L117" t="str">
            <v>否</v>
          </cell>
          <cell r="M117" t="str">
            <v>大溪乡</v>
          </cell>
          <cell r="N117" t="str">
            <v>大溪乡人民政府</v>
          </cell>
          <cell r="O117">
            <v>2021.02</v>
          </cell>
          <cell r="P117">
            <v>2020.01</v>
          </cell>
          <cell r="Q117">
            <v>2020.12</v>
          </cell>
          <cell r="R117" t="str">
            <v>建黄精基地117亩，预计亩均收益20000元以上，带动建卡户20人以上</v>
          </cell>
        </row>
        <row r="118">
          <cell r="B118" t="str">
            <v>秀山县2020年雅江镇黄精种植项目</v>
          </cell>
          <cell r="C118" t="str">
            <v>产业项目</v>
          </cell>
          <cell r="D118" t="str">
            <v>种植养殖加工服务</v>
          </cell>
          <cell r="E118" t="str">
            <v>巩固提升类</v>
          </cell>
          <cell r="F118" t="str">
            <v>5100000986125988</v>
          </cell>
          <cell r="G118" t="str">
            <v>新发展黄精80亩，其中秀山县烈红家庭农场80亩</v>
          </cell>
          <cell r="I118" t="str">
            <v>否</v>
          </cell>
          <cell r="J118" t="str">
            <v>否</v>
          </cell>
          <cell r="K118" t="str">
            <v>否</v>
          </cell>
          <cell r="L118" t="str">
            <v>否</v>
          </cell>
          <cell r="M118" t="str">
            <v>雅江镇</v>
          </cell>
          <cell r="N118" t="str">
            <v>雅江镇人民政府</v>
          </cell>
          <cell r="O118" t="str">
            <v>2021.2.26</v>
          </cell>
          <cell r="P118">
            <v>2020.01</v>
          </cell>
          <cell r="Q118">
            <v>2020.12</v>
          </cell>
          <cell r="R118" t="str">
            <v>建黄精基地80亩，预计亩均收益20000元以上，带动建卡户12人以上</v>
          </cell>
        </row>
        <row r="119">
          <cell r="B119" t="str">
            <v>秀山县2020年龙池镇黄精种植项目</v>
          </cell>
          <cell r="C119" t="str">
            <v>产业项目</v>
          </cell>
          <cell r="D119" t="str">
            <v>种植养殖加工服务</v>
          </cell>
          <cell r="E119" t="str">
            <v>“巩固提升类”项目</v>
          </cell>
          <cell r="F119" t="str">
            <v>5100000986177715</v>
          </cell>
          <cell r="G119" t="str">
            <v>新发展黄精218亩，其中罗晶30亩，周建全20亩，黄燕55亩、杨德海25亩，廖清华48亩、吴冲40亩</v>
          </cell>
          <cell r="I119" t="str">
            <v>否</v>
          </cell>
          <cell r="J119" t="str">
            <v>否</v>
          </cell>
          <cell r="K119" t="str">
            <v>否</v>
          </cell>
          <cell r="L119" t="str">
            <v>否</v>
          </cell>
          <cell r="M119" t="str">
            <v>龙池镇</v>
          </cell>
          <cell r="N119" t="str">
            <v>龙池镇人民政府</v>
          </cell>
          <cell r="O119" t="str">
            <v>2021.2.26</v>
          </cell>
          <cell r="P119">
            <v>2020.01</v>
          </cell>
          <cell r="Q119">
            <v>2020.12</v>
          </cell>
          <cell r="R119" t="str">
            <v>建黄精基地218亩，预计亩均收益20000元以上，带动建卡户35人以上</v>
          </cell>
        </row>
        <row r="120">
          <cell r="B120" t="str">
            <v>秀山县2020年清溪场镇黄精种植项目</v>
          </cell>
          <cell r="C120" t="str">
            <v>产业项目</v>
          </cell>
          <cell r="D120" t="str">
            <v>种植养殖加工服务</v>
          </cell>
          <cell r="E120" t="str">
            <v>巩固提升类项目</v>
          </cell>
          <cell r="F120" t="str">
            <v>5100000986153974</v>
          </cell>
          <cell r="G120" t="str">
            <v>新发展黄精215亩，其中秀山县绿盎中药材专业合作社70亩，程祖亚25亩，秀山县光跃立体农业开发有限公司120亩</v>
          </cell>
          <cell r="I120" t="str">
            <v>否</v>
          </cell>
          <cell r="J120" t="str">
            <v>否</v>
          </cell>
          <cell r="K120" t="str">
            <v>否</v>
          </cell>
          <cell r="L120" t="str">
            <v>否</v>
          </cell>
          <cell r="M120" t="str">
            <v>清溪场镇</v>
          </cell>
          <cell r="N120" t="str">
            <v>清溪场镇人民政府</v>
          </cell>
          <cell r="O120" t="str">
            <v>2021.2.6</v>
          </cell>
          <cell r="P120">
            <v>2020.01</v>
          </cell>
          <cell r="Q120">
            <v>2020.12</v>
          </cell>
          <cell r="R120" t="str">
            <v>新建黄精基地215亩，带动建卡户增收1万元</v>
          </cell>
        </row>
        <row r="121">
          <cell r="B121" t="str">
            <v>秀山县2020年钟灵镇黄精种植项目</v>
          </cell>
          <cell r="C121" t="str">
            <v>产业项目</v>
          </cell>
          <cell r="D121" t="str">
            <v>种植养殖加工服务</v>
          </cell>
          <cell r="E121" t="str">
            <v>巩固提升类项目</v>
          </cell>
          <cell r="F121" t="str">
            <v>5100000986335348</v>
          </cell>
          <cell r="G121" t="str">
            <v>新发展黄精200亩，其中李世远50亩，余天华150亩</v>
          </cell>
          <cell r="I121" t="str">
            <v>否</v>
          </cell>
          <cell r="J121" t="str">
            <v>否</v>
          </cell>
          <cell r="K121" t="str">
            <v>否</v>
          </cell>
          <cell r="L121" t="str">
            <v>否</v>
          </cell>
          <cell r="M121" t="str">
            <v>钟灵镇</v>
          </cell>
          <cell r="N121" t="str">
            <v>钟灵镇人民政府</v>
          </cell>
          <cell r="O121" t="str">
            <v>2021.2.26</v>
          </cell>
          <cell r="P121">
            <v>2020.01</v>
          </cell>
          <cell r="Q121">
            <v>2020.12</v>
          </cell>
          <cell r="R121" t="str">
            <v>建黄精基地200亩，预计亩均收益20000元以上，带动建卡户30人以上</v>
          </cell>
        </row>
        <row r="122">
          <cell r="B122" t="str">
            <v>秀山县2020年岑溪乡黄精种植项目</v>
          </cell>
          <cell r="C122" t="str">
            <v>产业项目</v>
          </cell>
          <cell r="D122" t="str">
            <v>解决安全饮水</v>
          </cell>
          <cell r="E122" t="str">
            <v>巩固提升类</v>
          </cell>
          <cell r="F122" t="str">
            <v>5100000986020633</v>
          </cell>
          <cell r="G122" t="str">
            <v>新发展黄精120亩，其中文时万120亩</v>
          </cell>
          <cell r="I122" t="str">
            <v>是</v>
          </cell>
          <cell r="J122" t="str">
            <v>否</v>
          </cell>
          <cell r="K122" t="str">
            <v>否</v>
          </cell>
          <cell r="L122" t="str">
            <v>否</v>
          </cell>
          <cell r="M122" t="str">
            <v>岑溪乡</v>
          </cell>
          <cell r="N122" t="str">
            <v>岑溪乡人民政府</v>
          </cell>
          <cell r="O122" t="str">
            <v>2021.2.26</v>
          </cell>
          <cell r="P122">
            <v>2020.01</v>
          </cell>
          <cell r="Q122">
            <v>2020.12</v>
          </cell>
          <cell r="R122" t="str">
            <v>建黄精基地120亩，预计亩均收益20000元以上，带动建卡户15人以上</v>
          </cell>
        </row>
        <row r="123">
          <cell r="B123" t="str">
            <v>秀山县2020年隘口镇黄精种植项目</v>
          </cell>
          <cell r="C123" t="str">
            <v>产业项目</v>
          </cell>
          <cell r="D123" t="str">
            <v>种植养殖加工服务</v>
          </cell>
          <cell r="E123" t="str">
            <v>巩固提升类项目</v>
          </cell>
          <cell r="F123" t="str">
            <v>5100000986433905</v>
          </cell>
          <cell r="G123" t="str">
            <v>新发展黄精1180亩，其中唐志90亩，曾庆光380亩，罗碧花20亩、杨秀福50亩、朱平伦80亩、杨正海60亩、张志云50亩、李书洋70亩、杨正有20亩、雷勇波20亩、杨小林20亩、杨再成20亩、秀山县雄远农业专业合作社200亩、秀山县暗塘坡中药材种植专业合作社100亩</v>
          </cell>
          <cell r="I123" t="str">
            <v>否</v>
          </cell>
          <cell r="J123" t="str">
            <v>是</v>
          </cell>
          <cell r="K123" t="str">
            <v>是</v>
          </cell>
          <cell r="L123" t="str">
            <v>否</v>
          </cell>
          <cell r="M123" t="str">
            <v>隘口镇</v>
          </cell>
          <cell r="N123" t="str">
            <v>隘口镇人民政府</v>
          </cell>
          <cell r="O123" t="str">
            <v>20210226</v>
          </cell>
          <cell r="P123">
            <v>2020.01</v>
          </cell>
          <cell r="Q123">
            <v>2020.12</v>
          </cell>
          <cell r="R123" t="str">
            <v>建黄精基地1170亩，预计亩均收益20000元以上，带动建卡户120人以上</v>
          </cell>
        </row>
        <row r="124">
          <cell r="B124" t="str">
            <v>秀山县2020年溶溪镇黄精种植项目</v>
          </cell>
          <cell r="C124" t="str">
            <v>产业项目</v>
          </cell>
          <cell r="D124" t="str">
            <v>种植养殖加工服务</v>
          </cell>
          <cell r="E124" t="str">
            <v>“巩固提升类”项目</v>
          </cell>
          <cell r="F124" t="str">
            <v>5100000989093377</v>
          </cell>
          <cell r="G124" t="str">
            <v>新发展黄精130亩，其中吴飞50亩、张成洪20亩、覃靖60亩</v>
          </cell>
          <cell r="I124" t="str">
            <v>否</v>
          </cell>
          <cell r="J124" t="str">
            <v>否</v>
          </cell>
          <cell r="K124" t="str">
            <v>否</v>
          </cell>
          <cell r="L124" t="str">
            <v>否</v>
          </cell>
          <cell r="M124" t="str">
            <v>溶溪镇</v>
          </cell>
          <cell r="N124" t="str">
            <v>溶溪镇人民政府</v>
          </cell>
          <cell r="O124">
            <v>44253</v>
          </cell>
          <cell r="P124">
            <v>2020.01</v>
          </cell>
          <cell r="Q124">
            <v>2020.12</v>
          </cell>
          <cell r="R124" t="str">
            <v>建黄精基地130亩，预计亩均收益20000元以上，带动建卡户13人以上</v>
          </cell>
        </row>
        <row r="125">
          <cell r="B125" t="str">
            <v>秀山县2020年隘口镇南苍术种植项目</v>
          </cell>
          <cell r="C125" t="str">
            <v>产业项目</v>
          </cell>
          <cell r="D125" t="str">
            <v>种植养殖加工服务</v>
          </cell>
          <cell r="E125" t="str">
            <v>巩固提升类项目</v>
          </cell>
          <cell r="F125" t="str">
            <v>5100000986433985</v>
          </cell>
          <cell r="G125" t="str">
            <v>新发展南苍术80亩，其中秀山县明泉辉中药材种植农民专业合作社80亩</v>
          </cell>
          <cell r="I125" t="str">
            <v>否</v>
          </cell>
          <cell r="J125" t="str">
            <v>是</v>
          </cell>
          <cell r="K125" t="str">
            <v>是</v>
          </cell>
          <cell r="L125" t="str">
            <v>否</v>
          </cell>
          <cell r="M125" t="str">
            <v>隘口镇</v>
          </cell>
          <cell r="N125" t="str">
            <v>隘口镇人民政府</v>
          </cell>
          <cell r="O125" t="str">
            <v>20210226</v>
          </cell>
          <cell r="P125">
            <v>2020.01</v>
          </cell>
          <cell r="Q125">
            <v>2020.12</v>
          </cell>
          <cell r="R125" t="str">
            <v>建南苍术基地80亩，预计亩均收益3000元以上，带动建卡户5人以上</v>
          </cell>
        </row>
        <row r="126">
          <cell r="B126" t="str">
            <v>秀山县2021年平凯街道平建社区加工厂提档升级建设项目</v>
          </cell>
          <cell r="C126" t="str">
            <v>产业项目</v>
          </cell>
          <cell r="D126" t="str">
            <v>种植养殖加工服务</v>
          </cell>
          <cell r="E126" t="str">
            <v>巩固提升类</v>
          </cell>
          <cell r="F126" t="str">
            <v>’5100000978810262
</v>
          </cell>
          <cell r="G126" t="str">
            <v>一、自动化蒸汽烘干流水线：1、热风炉10台（生物颗粒）；2、烘干机主体25mX6mX3m（阻燃材料）；3、电脑控制系统10套；4、电脑控制风循环系统10套；5、风机40台（耐高温、高速高压）；6、盘子800个；7、杀青机1台；8、车架25台。二、低温烤房8台（CX－2－9000）：1、设备特点：采用多程序多阶段自动控制系统，稳定耐用，操作方便。适用于花类、块茎类、颗粒类中药材和农副产品烘干且烘干后被烘干物保持本色。2、设备制作材料：高密度、加厚，耐高温钢板。3、外形尺寸：9000mm*3000mm*300</v>
          </cell>
          <cell r="H126" t="str">
            <v>建设内容中出现负面清单内容词汇“彩钢”</v>
          </cell>
          <cell r="I126" t="str">
            <v>否</v>
          </cell>
          <cell r="J126" t="str">
            <v>是</v>
          </cell>
          <cell r="K126" t="str">
            <v>是</v>
          </cell>
          <cell r="L126" t="str">
            <v>否</v>
          </cell>
          <cell r="M126" t="str">
            <v>平凯街道</v>
          </cell>
          <cell r="N126" t="str">
            <v>平凯街道办事处</v>
          </cell>
          <cell r="O126" t="str">
            <v>2021.2.26</v>
          </cell>
          <cell r="P126">
            <v>2021.01</v>
          </cell>
          <cell r="Q126">
            <v>2021.12</v>
          </cell>
          <cell r="R126" t="str">
            <v>群众参与务工，贫困户和村集体持股固定分红，村集体持股10%，贫困户持股25%，每年进行固定分红。企业每年可实现销售收入1000万元，销售利润100万元。同时可直接解决就业20人以上。</v>
          </cell>
        </row>
        <row r="127">
          <cell r="B127" t="str">
            <v>秀山县2021年渔业健康养殖示范场建设项目（秀山县南客井养殖场）</v>
          </cell>
          <cell r="C127" t="str">
            <v>产业项目</v>
          </cell>
          <cell r="D127" t="str">
            <v>种植养殖加工服务</v>
          </cell>
          <cell r="E127" t="str">
            <v>巩固提升类</v>
          </cell>
          <cell r="F127" t="str">
            <v>5100000988880980</v>
          </cell>
          <cell r="G127" t="str">
            <v>1、养殖池塘改建32亩。2、安装380V电力设施一组；3、场区道路建设，40立方米；4、渔业设施设备，其中变频增氧机数量8台、渔用显微镜1台、塘管家2台、溶氧仪1台、药饵搅拌机1台、水产自动洒药机1台、渔用船舶1艘、尼龙台网一张、拉网一张、增氧机海底线400米。5、生产用仓储房60平方米。详见实施方案。</v>
          </cell>
          <cell r="H127" t="str">
            <v>入库绩效目标中未明确联农带农机制</v>
          </cell>
          <cell r="I127" t="str">
            <v>否</v>
          </cell>
          <cell r="J127" t="str">
            <v>否</v>
          </cell>
          <cell r="K127" t="str">
            <v>是</v>
          </cell>
          <cell r="L127" t="str">
            <v>否</v>
          </cell>
          <cell r="M127" t="str">
            <v>梅江镇</v>
          </cell>
          <cell r="N127" t="str">
            <v>梅江镇人民政府</v>
          </cell>
          <cell r="O127">
            <v>2021.02</v>
          </cell>
          <cell r="P127">
            <v>2021.01</v>
          </cell>
          <cell r="Q127">
            <v>2021.12</v>
          </cell>
          <cell r="R127" t="str">
            <v>项目建成后预计年产商品鱼2万公斤，年产值达到40万元，年新增利润20万元。受益农户5人，其中脱贫户3人。</v>
          </cell>
        </row>
        <row r="128">
          <cell r="B128" t="str">
            <v>秀山县2021年渔业健康养殖示范场建设项目（秀山县沙坝水产养殖场）</v>
          </cell>
          <cell r="C128" t="str">
            <v>产业项目</v>
          </cell>
          <cell r="D128" t="str">
            <v>种植养殖加工服务</v>
          </cell>
          <cell r="E128" t="str">
            <v>巩固提升类项目</v>
          </cell>
          <cell r="F128" t="str">
            <v>5100000983543060</v>
          </cell>
          <cell r="G128" t="str">
            <v>1、安装进水管道总长米480米；2、进水管件38个；3、现代渔业设施设备购置34台套，其中智能水产在线监测系统(塘管家)2套、增氧机16台套、自动投饵机16台。(4)电力线路系统建设，铝芯线型号352, 长1000米。(5)管理房20平方米，建设标准为砖瓦结构。(6)渔用拉网二张。(7)增氧机海底专用线400米。详见实施方案。</v>
          </cell>
          <cell r="I128" t="str">
            <v>否</v>
          </cell>
          <cell r="J128" t="str">
            <v>否</v>
          </cell>
          <cell r="K128" t="str">
            <v>否</v>
          </cell>
          <cell r="L128" t="str">
            <v>否</v>
          </cell>
          <cell r="M128" t="str">
            <v>清溪场镇</v>
          </cell>
          <cell r="N128" t="str">
            <v>清溪场镇人民政府</v>
          </cell>
          <cell r="O128" t="str">
            <v>2021.2.6</v>
          </cell>
          <cell r="P128">
            <v>2021.01</v>
          </cell>
          <cell r="Q128">
            <v>2021.12</v>
          </cell>
          <cell r="R128" t="str">
            <v>1、养殖场惠低收入农户5余户、人口28人，新增就业人员3人，临时聘用人工若干，增加年平均临时用工1000以上工作日，年人均收入达3000元以上。2、开展以点带面的技术指导模式，对县内30余户水产养殖散户开展稻虾连作的小龙虾水产养殖技术指导，增加散户收入，惠及更多贫困户。</v>
          </cell>
        </row>
        <row r="129">
          <cell r="B129" t="str">
            <v>秀山县2021年渔业健康养殖示范场建设项目（周家湾水产养殖场）</v>
          </cell>
          <cell r="C129" t="str">
            <v>产业项目</v>
          </cell>
          <cell r="D129" t="str">
            <v>种植养殖加工服务</v>
          </cell>
          <cell r="E129" t="str">
            <v>巩固提升类</v>
          </cell>
          <cell r="F129" t="str">
            <v>’5100000983918209
</v>
          </cell>
          <cell r="G129" t="str">
            <v>1、池塘改建30亩，清淤土方量共10000m³（加高、加宽塘坎、平整夯筑）。2、现代渔业设施设备购置其中：一是购置变频叶轮增氧机18台；二是购置鱼大大塘管家4台；三是购置鱼大大溶氧仪一套；四是150型全自动塑料投料机8台；五是购置型号为CXBXA型便携式显微镜一台；六是购置型号为HPS15-A水产调水打药机1台（双喷头）；七是购置220V药饵拌料机1台；八是购置增氧机海底线1200米；3、安装进水管道100米；4、电力线路一组。详见实施方案。</v>
          </cell>
          <cell r="I129" t="str">
            <v>否</v>
          </cell>
          <cell r="J129" t="str">
            <v>是</v>
          </cell>
          <cell r="K129" t="str">
            <v>否</v>
          </cell>
          <cell r="L129" t="str">
            <v>否</v>
          </cell>
          <cell r="M129" t="str">
            <v>平凯街道</v>
          </cell>
          <cell r="N129" t="str">
            <v>平凯街道办事处</v>
          </cell>
          <cell r="O129" t="str">
            <v>2021.2.26</v>
          </cell>
          <cell r="P129">
            <v>2021.01</v>
          </cell>
          <cell r="Q129">
            <v>2021.12</v>
          </cell>
          <cell r="R129" t="str">
            <v>项目建成后预计年产商品鱼3万公斤，年产值达到60万元，年新增利润40万元，示范基地将辐射带动周边5个村30户人口50人改变传统养殖观念，直接带动矮坳村低收入农户数5户，人口26人受益。</v>
          </cell>
        </row>
        <row r="130">
          <cell r="B130" t="str">
            <v>秀山县2021年渔业健康养殖示范场建设项目（秀山县浩瀚生态农业发展有限公司）</v>
          </cell>
          <cell r="C130" t="str">
            <v>产业项目</v>
          </cell>
          <cell r="D130" t="str">
            <v>种植养殖加工服务</v>
          </cell>
          <cell r="E130" t="str">
            <v>巩固提升类项目</v>
          </cell>
          <cell r="F130" t="str">
            <v>5100000988605598</v>
          </cell>
          <cell r="G130" t="str">
            <v>1、安装进水管道长度616米;2、修建管理房面积32平方米;3、安装电缆线520米;4、安装监控设备一套;5、安装防护网长400米;6、现代渔业养殖设备:（1）购置水车式增氧机5台;（2）购置1.5KW变频叶轮式增氧机12台;（3）购置1.1kw涌浪式增氧机4台;（4）购置型全自动塑料投料机12台;（5）便携式渔用显微镜1台;（6）溶氧仪（探头加长版）3台;（7）鱼大大塘管家3台，型号V1;（8）药饵搅拌机1台，型号220V;（9）水产自动洒药机（双喷头）1台，型号HPS15-A;（10）渔用船舶2艘，建</v>
          </cell>
          <cell r="I130" t="str">
            <v>是</v>
          </cell>
          <cell r="J130" t="str">
            <v>否</v>
          </cell>
          <cell r="K130" t="str">
            <v>否</v>
          </cell>
          <cell r="L130" t="str">
            <v>否</v>
          </cell>
          <cell r="M130" t="str">
            <v>峨溶镇</v>
          </cell>
          <cell r="N130" t="str">
            <v>峨溶镇人民政府</v>
          </cell>
          <cell r="O130">
            <v>44233</v>
          </cell>
          <cell r="P130">
            <v>2021.02</v>
          </cell>
          <cell r="Q130">
            <v>2021.08</v>
          </cell>
          <cell r="R130" t="str">
            <v>项目建成后预计年产商品鱼4万公斤，年产值达到80万元，年新增利润50万元，示范基地将辐射带动周边5个村30户人口80人改变传统养殖观念，直接带动坝浪村低收入农户数5户，人口12人受益。</v>
          </cell>
        </row>
        <row r="131">
          <cell r="B131" t="str">
            <v>秀山县2021年渔业健康养殖示范场建设项目（永鑫水产养殖专业合作社）</v>
          </cell>
          <cell r="C131" t="str">
            <v>产业项目</v>
          </cell>
          <cell r="D131" t="str">
            <v>种植养殖加工服务</v>
          </cell>
          <cell r="E131" t="str">
            <v>巩固提升类</v>
          </cell>
          <cell r="F131" t="str">
            <v>’5100000983918209
</v>
          </cell>
          <cell r="G131" t="str">
            <v>池塘安装防渗漏膜3200㎡；沟堤整治排水沟130米、防洪沟修建200米；渔业设施设备购置，其中增氧设备24台、投料机6台、吊装机1套、安全警示牌4张、制度牌1张、简介牌1张、门头牌1张、抽水泵1台、发电机1台、海底线1500米、主线2400米、空开24个、电箱8个、漏电保护2个、监控设备型1套、显微镜1台、水质监测仪1台、曝气式增氧机1台、进水泵1台；安全防护栏安装110米。详见实施方案。</v>
          </cell>
          <cell r="I131" t="str">
            <v>否</v>
          </cell>
          <cell r="J131" t="str">
            <v>是</v>
          </cell>
          <cell r="K131" t="str">
            <v>否</v>
          </cell>
          <cell r="L131" t="str">
            <v>否</v>
          </cell>
          <cell r="M131" t="str">
            <v>平凯街道</v>
          </cell>
          <cell r="N131" t="str">
            <v>平凯街道办事处</v>
          </cell>
          <cell r="O131" t="str">
            <v>2021.2.26</v>
          </cell>
          <cell r="P131">
            <v>2021.01</v>
          </cell>
          <cell r="Q131">
            <v>2021.12</v>
          </cell>
          <cell r="R131" t="str">
            <v>水产养殖池塘60亩，项目投产后年产虾类、鱼类13吨，年产值75万元元。项目实施后就近解决江西屯村剩余劳动力6人，常年用工量用工需求量1800个工时以上</v>
          </cell>
        </row>
        <row r="132">
          <cell r="B132" t="str">
            <v>秀山县2021年标准化池塘建设项目（重庆金谷水农业科技发展有限公司）</v>
          </cell>
          <cell r="C132" t="str">
            <v>产业项目</v>
          </cell>
          <cell r="D132" t="str">
            <v>种植养殖加工服务</v>
          </cell>
          <cell r="E132" t="str">
            <v>巩固提升类</v>
          </cell>
          <cell r="F132" t="str">
            <v>’5100000984089284</v>
          </cell>
          <cell r="G132" t="str">
            <v>一、地漏12个，建设规格6平方米/个；
二、安装管道总长210米，其中主管200mmPVC长130米，支管160mmPVC长80米；
三、池塘改建挖方3000立方米；
四、修建养殖尾水处理池3200立方米；
五、购置微孔曝气增氧设备1套（含1.75千瓦主机1台、微孔增氧盘20个）；
六、购置投饵机6台；
七、购置电缆线400米；
八、购置电箱3个；
九、购置海底线300米；
十、购置变频增氧机6台；
十一、购置智能塘管家2台；
十二、购置溶氧仪1套。。详见实施方案。</v>
          </cell>
          <cell r="H132" t="str">
            <v>入库绩效目标中未明确联农带农机制</v>
          </cell>
          <cell r="I132" t="str">
            <v>否</v>
          </cell>
          <cell r="J132" t="str">
            <v>是</v>
          </cell>
          <cell r="K132" t="str">
            <v>否</v>
          </cell>
          <cell r="L132" t="str">
            <v>否</v>
          </cell>
          <cell r="M132" t="str">
            <v>平凯街道</v>
          </cell>
          <cell r="N132" t="str">
            <v>平凯街道办事处</v>
          </cell>
          <cell r="O132" t="str">
            <v>2021.2.26</v>
          </cell>
          <cell r="P132">
            <v>2021.01</v>
          </cell>
          <cell r="Q132">
            <v>2021.12</v>
          </cell>
          <cell r="R132" t="str">
            <v>项目建成后预计年产商品鱼4万公斤，年产值达到80万元，年新增利润50万元，示范基地将辐射带动周边5个村30户人口80人改变传统养殖观念，直接带动坝浪村低收入农户数5户，人口12人受益。</v>
          </cell>
        </row>
        <row r="133">
          <cell r="B133" t="str">
            <v>秀山县2021年小龙虾高产示范基地建设项目（秀山县张水秀小龙虾养殖场）</v>
          </cell>
          <cell r="C133" t="str">
            <v>产业项目</v>
          </cell>
          <cell r="D133" t="str">
            <v>种植养殖加工服务</v>
          </cell>
          <cell r="E133" t="str">
            <v>巩固提升类项目</v>
          </cell>
          <cell r="F133" t="str">
            <v>5100000983542329</v>
          </cell>
          <cell r="G133" t="str">
            <v>增氧设备购置，其中1.5kw变频增氧机4台，1.3千瓦旋涡风机一套；安装物联网监控设施一套，海康威视监控设备；安装防护防逃设施，其中安装高度为0.5米，材质为塑料的防逃网3000米；安装高度为1.2米，2.3mm粗，材质为优质PE度塑的防护网3000米；设备用电线路一组：增氧设备及监控设备需要的用电线路1000米；管道安装建设标准为110PE，长550米。详见实施方案。</v>
          </cell>
          <cell r="H133" t="str">
            <v>入库绩效目标中未明确联农带农机制</v>
          </cell>
          <cell r="I133" t="str">
            <v>否</v>
          </cell>
          <cell r="J133" t="str">
            <v>否</v>
          </cell>
          <cell r="K133" t="str">
            <v>否</v>
          </cell>
          <cell r="L133" t="str">
            <v>否</v>
          </cell>
          <cell r="M133" t="str">
            <v>官庄街道</v>
          </cell>
          <cell r="N133" t="str">
            <v>官庄街道办事处</v>
          </cell>
          <cell r="O133">
            <v>44253</v>
          </cell>
          <cell r="P133">
            <v>2021.01</v>
          </cell>
          <cell r="Q133">
            <v>2021.12</v>
          </cell>
          <cell r="R133" t="str">
            <v>年产小龙虾10000斤,商品鱼10000斤，年产值40万元。受益总人口22人，其中：脱贫总人口5户22人。</v>
          </cell>
        </row>
        <row r="134">
          <cell r="B134" t="str">
            <v>2021年平凯街道邓阳村秀山土鸡生态产业园建设项目</v>
          </cell>
          <cell r="C134" t="str">
            <v>产业项目</v>
          </cell>
          <cell r="D134" t="str">
            <v>种植养殖加工服务</v>
          </cell>
          <cell r="E134" t="str">
            <v>巩固提升类</v>
          </cell>
          <cell r="F134" t="str">
            <v>’5100000984169262
</v>
          </cell>
          <cell r="G134" t="str">
            <v>购置双边丝护栏网2000米（低碳钢丝，高1.8米）；建林下养殖装配式镀锌网鸡舍7个（长5米*宽4米*檐高1.8米）；购置鸡舍围网2000米（铁丝浸塑，高1.5米）；新建管理用房和饲料仓库200平米（板房），长25米*宽8米*檐高2.5米；购置安装视频监控系统；购买秀山土鸡出壳苗5000只；购买饲料或原粮25吨等。详见实施方案。</v>
          </cell>
          <cell r="H134" t="str">
            <v>入库绩效目标中未明确联农带农机制</v>
          </cell>
          <cell r="I134" t="str">
            <v>否</v>
          </cell>
          <cell r="J134" t="str">
            <v>是</v>
          </cell>
          <cell r="K134" t="str">
            <v>否</v>
          </cell>
          <cell r="L134" t="str">
            <v>否</v>
          </cell>
          <cell r="M134" t="str">
            <v>平凯街道</v>
          </cell>
          <cell r="N134" t="str">
            <v>平凯街道办事处</v>
          </cell>
          <cell r="O134" t="str">
            <v>2021.2.26</v>
          </cell>
          <cell r="P134">
            <v>2021.01</v>
          </cell>
          <cell r="Q134">
            <v>2021.12</v>
          </cell>
          <cell r="R134" t="str">
            <v>项目建成后，年出栏秀山土鸡约5000只，年产值达30万元以上。受益总人口33户124人，其中：脱贫人口33户124人。</v>
          </cell>
        </row>
        <row r="135">
          <cell r="B135" t="str">
            <v>2021年秀山土鸡资源保种场改造项目</v>
          </cell>
          <cell r="C135" t="str">
            <v>产业项目</v>
          </cell>
          <cell r="D135" t="str">
            <v>种植养殖加工服务</v>
          </cell>
          <cell r="E135" t="str">
            <v>巩固提升类</v>
          </cell>
          <cell r="F135" t="str">
            <v>’5100000984171422</v>
          </cell>
          <cell r="G135" t="str">
            <v>新建资源保种场道路70米、宽4米（含大门、门柱等）；新建资源保种鸡舍围墙50米；购置种鸡笼养设备60组 ；养殖场区域清理，如除草、清沟等；选育、提纯、孵化、养殖原种鸡5000套（购买饲料、脚环、翅号、标签及白痢检测试剂药品等）。详见实施方案。</v>
          </cell>
          <cell r="H135" t="str">
            <v>入库绩效目标中未明确联农带农机制</v>
          </cell>
          <cell r="I135" t="str">
            <v>否</v>
          </cell>
          <cell r="J135" t="str">
            <v>是</v>
          </cell>
          <cell r="K135" t="str">
            <v>否</v>
          </cell>
          <cell r="L135" t="str">
            <v>否</v>
          </cell>
          <cell r="M135" t="str">
            <v>平凯街道</v>
          </cell>
          <cell r="N135" t="str">
            <v>平凯街道办事处</v>
          </cell>
          <cell r="O135" t="str">
            <v>2021.2.26</v>
          </cell>
          <cell r="P135">
            <v>2021.01</v>
          </cell>
          <cell r="Q135">
            <v>2021.12</v>
          </cell>
          <cell r="R135" t="str">
            <v>项目建成后，年养殖秀山土鸡种鸡4000只以上，年产值达300万元以上。受益总人口10户30人，其中：脱贫人口10户30人。</v>
          </cell>
        </row>
        <row r="136">
          <cell r="B136" t="str">
            <v>秀山县2021年乌杨街道节能型机械冷库建设项目</v>
          </cell>
          <cell r="C136" t="str">
            <v>产业项目</v>
          </cell>
          <cell r="D136" t="str">
            <v>种植养殖加工服务</v>
          </cell>
          <cell r="E136" t="str">
            <v>巩固提升类项目</v>
          </cell>
          <cell r="F136" t="str">
            <v>5100000988959611</v>
          </cell>
          <cell r="G136" t="str">
            <v>改建钢结构冷藏库455平方米，檐口高为3米，其中屋顶用隔热保温棉+钢瓦，椽条用150*50*20*1.6C型钢，人字架和柱子用q235材质的H型钢，墙体为高1.4米砖混，其余上部分为5cm的泡沫夹心隔热板，厂房场地平整并硬化。350平方米节能型冷藏库设施设备购置安装。详见实施方案。</v>
          </cell>
          <cell r="H136" t="str">
            <v>1、入库绩效目标中未明确联农带农机制。</v>
          </cell>
          <cell r="I136" t="str">
            <v>否</v>
          </cell>
          <cell r="J136" t="str">
            <v>否</v>
          </cell>
          <cell r="K136" t="str">
            <v>否</v>
          </cell>
          <cell r="L136" t="str">
            <v>否</v>
          </cell>
          <cell r="M136" t="str">
            <v>乌杨街道</v>
          </cell>
          <cell r="N136" t="str">
            <v>乌杨街道办事处</v>
          </cell>
          <cell r="O136" t="str">
            <v>20210226</v>
          </cell>
          <cell r="P136">
            <v>2021.01</v>
          </cell>
          <cell r="Q136">
            <v>2021.12</v>
          </cell>
          <cell r="R136" t="str">
            <v>通过冷库建设项目建成实施后，可贮藏果品200多吨，预计年总收入达到40万元，年纯利润9.5万元。受益总人口42人，其中：脱贫人口3人。</v>
          </cell>
        </row>
        <row r="137">
          <cell r="B137" t="str">
            <v>秀山县2021年乌杨街道红香椿节能型气调贮藏库建设项目</v>
          </cell>
          <cell r="C137" t="str">
            <v>产业项目</v>
          </cell>
          <cell r="D137" t="str">
            <v>种植养殖加工服务</v>
          </cell>
          <cell r="E137" t="str">
            <v>巩固提升类项目</v>
          </cell>
          <cell r="F137" t="str">
            <v>5100000988960528</v>
          </cell>
          <cell r="G137" t="str">
            <v>新建节能型气调贮藏库350立方米。详见实施方案。</v>
          </cell>
          <cell r="I137" t="str">
            <v>否</v>
          </cell>
          <cell r="J137" t="str">
            <v>否</v>
          </cell>
          <cell r="K137" t="str">
            <v>否</v>
          </cell>
          <cell r="L137" t="str">
            <v>否</v>
          </cell>
          <cell r="M137" t="str">
            <v>乌杨街道</v>
          </cell>
          <cell r="N137" t="str">
            <v>乌杨街道办事处</v>
          </cell>
          <cell r="O137" t="str">
            <v>20210226</v>
          </cell>
          <cell r="P137">
            <v>2021.01</v>
          </cell>
          <cell r="Q137">
            <v>2021.12</v>
          </cell>
          <cell r="R137" t="str">
            <v>以“公司+合作社+基地+农户”的模式，在秀山县带动发展了5000余亩红香椿种植基地，免费为农户提供种苗和技术，</v>
          </cell>
        </row>
        <row r="138">
          <cell r="B138" t="str">
            <v>秀山县2021年官庄街道节能型通风贮藏库建设项目</v>
          </cell>
          <cell r="C138" t="str">
            <v>产业项目</v>
          </cell>
          <cell r="D138" t="str">
            <v>种植养殖加工服务</v>
          </cell>
          <cell r="E138" t="str">
            <v>巩固提升类项目</v>
          </cell>
          <cell r="F138" t="str">
            <v>5100000988677590</v>
          </cell>
          <cell r="G138" t="str">
            <v>新建钢结构通风库1000平方米，檐口高为7米，其中屋顶用隔热保温棉+彩钢瓦，椽条用160*50*20*1.8C型钢，人字架和柱子用H型钢，墙体为高1.4米砖混，一个卷闸门，5个2*3米玻璃窗，其余上部分为聚氨酯板，厚度≥100mm，密度35~40kg/m3。６个进出风通风口。库房场地平整并硬化。详见实施方案。</v>
          </cell>
          <cell r="H138" t="str">
            <v>入库绩效目标中未明确联农带农机制</v>
          </cell>
          <cell r="I138" t="str">
            <v>否</v>
          </cell>
          <cell r="J138" t="str">
            <v>否</v>
          </cell>
          <cell r="K138" t="str">
            <v>否</v>
          </cell>
          <cell r="L138" t="str">
            <v>否</v>
          </cell>
          <cell r="M138" t="str">
            <v>官庄街道</v>
          </cell>
          <cell r="N138" t="str">
            <v>官庄街道办事处</v>
          </cell>
          <cell r="O138">
            <v>44253</v>
          </cell>
          <cell r="P138">
            <v>2021.01</v>
          </cell>
          <cell r="Q138">
            <v>2021.12</v>
          </cell>
          <cell r="R138" t="str">
            <v>通过本项目的实施，可使合作社的柑橘品质和经济效益明显提高。预计2021后年加工、冷藏柑橘200余吨，年销售金额300余万元，年利润40万元以上。受益农户79人，其中脱贫户11人。</v>
          </cell>
        </row>
        <row r="139">
          <cell r="B139" t="str">
            <v>秀山县2021年平凯街道200吨冷藏库改建项目</v>
          </cell>
          <cell r="C139" t="str">
            <v>产业项目</v>
          </cell>
          <cell r="D139" t="str">
            <v>种植养殖加工服务</v>
          </cell>
          <cell r="E139" t="str">
            <v>巩固提升类</v>
          </cell>
          <cell r="F139" t="str">
            <v>’5100000986638137</v>
          </cell>
          <cell r="G139" t="str">
            <v>库体改造工程，把原有二间240平方米改成六间，每间40平方米；机械设备改造，更换原来25P制冷机组，增加六台7-8P制冷机组；地平硬化460平方米；搭建钢架棚220平方米。详见实施方案。</v>
          </cell>
          <cell r="H139" t="str">
            <v>建设内容中出现负面清单内容词汇“彩钢棚”</v>
          </cell>
          <cell r="I139" t="str">
            <v>否</v>
          </cell>
          <cell r="J139" t="str">
            <v>是</v>
          </cell>
          <cell r="K139" t="str">
            <v>否</v>
          </cell>
          <cell r="L139" t="str">
            <v>否</v>
          </cell>
          <cell r="M139" t="str">
            <v>平凯街道</v>
          </cell>
          <cell r="N139" t="str">
            <v>平凯街道办事处</v>
          </cell>
          <cell r="O139" t="str">
            <v>2021.2.26</v>
          </cell>
          <cell r="P139">
            <v>2021.01</v>
          </cell>
          <cell r="Q139">
            <v>2021.12</v>
          </cell>
          <cell r="R139" t="str">
            <v>冷藏库项目建成后，年净增收益在88万元以上，带动农民每户增收5000元以上，效益明显，项目可行。带动农户69人，其中脱贫户3人。</v>
          </cell>
        </row>
        <row r="140">
          <cell r="B140" t="str">
            <v>秀山县2021年梅江镇新建36吨节能型机械冷库项目</v>
          </cell>
          <cell r="C140" t="str">
            <v>产业项目</v>
          </cell>
          <cell r="D140" t="str">
            <v>种植养殖加工服务</v>
          </cell>
          <cell r="E140" t="str">
            <v>巩固提升类</v>
          </cell>
          <cell r="F140" t="str">
            <v>5100000985798900</v>
          </cell>
          <cell r="G140" t="str">
            <v>1、库体工程6米*3米*3米*2套；2、机械设备及安装（1）V5-（240）一体制冷机组2台套；（2）KUDD120冷风机2台；（3）T2-5膨胀阀2个；（4）5P-3021电控箱2台；（5）辅助材料一批；详见实施方案。</v>
          </cell>
          <cell r="H140" t="str">
            <v>入库绩效目标中未明确联农带农机制</v>
          </cell>
          <cell r="I140" t="str">
            <v>否</v>
          </cell>
          <cell r="J140" t="str">
            <v>否</v>
          </cell>
          <cell r="K140" t="str">
            <v>是</v>
          </cell>
          <cell r="L140" t="str">
            <v>否</v>
          </cell>
          <cell r="M140" t="str">
            <v>梅江镇</v>
          </cell>
          <cell r="N140" t="str">
            <v>梅江镇人民政府</v>
          </cell>
          <cell r="O140">
            <v>2021.02</v>
          </cell>
          <cell r="P140">
            <v>2021.01</v>
          </cell>
          <cell r="Q140">
            <v>2021.12</v>
          </cell>
          <cell r="R140" t="str">
            <v>新建36吨节能型机械冷库，库容108立方米，贮藏果品36吨；预计年总收入20万元。受益农户47人，其中脱贫户23人。</v>
          </cell>
        </row>
        <row r="141">
          <cell r="B141" t="str">
            <v>秀山县2021年梅江镇新建100吨节能型机械冷库项目</v>
          </cell>
          <cell r="C141" t="str">
            <v>产业项目</v>
          </cell>
          <cell r="D141" t="str">
            <v>种植养殖加工服务</v>
          </cell>
          <cell r="E141" t="str">
            <v>巩固提升类</v>
          </cell>
          <cell r="F141" t="str">
            <v>5100000985799140</v>
          </cell>
          <cell r="G141" t="str">
            <v>新建库体工程10米*12米*4米。机械设备及安装工程，25P分体制冷机组1台；冷风机2台；膨胀阀2个；电控箱1台；安装辅助材料一批；备用电源30千瓦柴油发电机一组。地平硬化612平方米。搭建钢架棚342平方米。详见实施方案。</v>
          </cell>
          <cell r="H141" t="str">
            <v>1、入库绩效目标中未明确联农带农机制。
2、建设内容中出现负面清单内容词汇“彩钢棚”。</v>
          </cell>
          <cell r="I141" t="str">
            <v>否</v>
          </cell>
          <cell r="J141" t="str">
            <v>否</v>
          </cell>
          <cell r="K141" t="str">
            <v>是</v>
          </cell>
          <cell r="L141" t="str">
            <v>否</v>
          </cell>
          <cell r="M141" t="str">
            <v>梅江镇</v>
          </cell>
          <cell r="N141" t="str">
            <v>梅江镇人民政府</v>
          </cell>
          <cell r="O141">
            <v>2021.02</v>
          </cell>
          <cell r="P141">
            <v>2021.01</v>
          </cell>
          <cell r="Q141">
            <v>2021.12</v>
          </cell>
          <cell r="R141" t="str">
            <v>新建100吨节能型机械冷库，库容420立方米，贮藏果品500吨；预计年总收入20万元；受益脱贫人口3户8人。</v>
          </cell>
        </row>
        <row r="142">
          <cell r="B142" t="str">
            <v>秀山县2021年平凯街道节能型气调贮藏库建设项目</v>
          </cell>
          <cell r="C142" t="str">
            <v>产业项目</v>
          </cell>
          <cell r="D142" t="str">
            <v>种植养殖加工服务</v>
          </cell>
          <cell r="E142" t="str">
            <v>巩固提升类</v>
          </cell>
          <cell r="F142" t="str">
            <v>’5100000988606506</v>
          </cell>
          <cell r="G142" t="str">
            <v>1、对原花炮厂420平方米旧厂房改造成气调保鲜库（长11m宽5.2m,高3.5m），其中：(1)瓦面维修420平方米；(2)外墙抹面，漆粉刷1260平方米；(3)气调库内墙面膏粉刷1260平方米。2、冷库设备安装（详见厂家报价单）3、FX—SS561输送带160米。详见实施方案。</v>
          </cell>
          <cell r="I142" t="str">
            <v>否</v>
          </cell>
          <cell r="J142" t="str">
            <v>是</v>
          </cell>
          <cell r="K142" t="str">
            <v>否</v>
          </cell>
          <cell r="L142" t="str">
            <v>否</v>
          </cell>
          <cell r="M142" t="str">
            <v>平凯街道</v>
          </cell>
          <cell r="N142" t="str">
            <v>平凯街道办事处</v>
          </cell>
          <cell r="O142" t="str">
            <v>2021.2.26</v>
          </cell>
          <cell r="P142">
            <v>2021.01</v>
          </cell>
          <cell r="Q142">
            <v>2021.12</v>
          </cell>
          <cell r="R142" t="str">
            <v>项目建成后，可贮藏食用菌、花椒1000多吨，预计年总收入达到800万元，年纯利润40万元，通过发挥示范带动作用，促进社区果蔬产业增效农民增收。</v>
          </cell>
        </row>
        <row r="143">
          <cell r="B143" t="str">
            <v>秀山县2021年大溪乡前进村丁家坡到车竹岭产业路</v>
          </cell>
          <cell r="C143" t="str">
            <v>村基础设施</v>
          </cell>
          <cell r="D143" t="str">
            <v>产业路</v>
          </cell>
          <cell r="E143" t="str">
            <v>巩固提升类</v>
          </cell>
          <cell r="F143" t="str">
            <v>5100000983549151</v>
          </cell>
          <cell r="G143" t="str">
            <v>新建毛坯路长4公里，宽4米。</v>
          </cell>
          <cell r="I143" t="str">
            <v>否</v>
          </cell>
          <cell r="J143" t="str">
            <v>否</v>
          </cell>
          <cell r="K143" t="str">
            <v>否</v>
          </cell>
          <cell r="L143" t="str">
            <v>否</v>
          </cell>
          <cell r="M143" t="str">
            <v>大溪乡</v>
          </cell>
          <cell r="N143" t="str">
            <v>大溪乡人民政府</v>
          </cell>
          <cell r="O143">
            <v>2021.02</v>
          </cell>
          <cell r="P143">
            <v>2020.01</v>
          </cell>
          <cell r="Q143">
            <v>2020.12</v>
          </cell>
          <cell r="R143" t="str">
            <v>便于产品运输。减少运输成本，受益贫困12户，37人</v>
          </cell>
        </row>
        <row r="144">
          <cell r="B144" t="str">
            <v>秀山县2021年大溪乡丰联村茅坝坪白开军家至大田产业路</v>
          </cell>
          <cell r="C144" t="str">
            <v>村基础设施</v>
          </cell>
          <cell r="D144" t="str">
            <v>产业路</v>
          </cell>
          <cell r="E144" t="str">
            <v>巩固提升类</v>
          </cell>
          <cell r="F144" t="str">
            <v>5100000983545230</v>
          </cell>
          <cell r="G144" t="str">
            <v>新建毛坯路长1.5公里，宽3米</v>
          </cell>
          <cell r="I144" t="str">
            <v>否</v>
          </cell>
          <cell r="J144" t="str">
            <v>否</v>
          </cell>
          <cell r="K144" t="str">
            <v>否</v>
          </cell>
          <cell r="L144" t="str">
            <v>否</v>
          </cell>
          <cell r="M144" t="str">
            <v>大溪乡</v>
          </cell>
          <cell r="N144" t="str">
            <v>大溪乡人民政府</v>
          </cell>
          <cell r="O144">
            <v>2021.02</v>
          </cell>
          <cell r="P144">
            <v>2020.01</v>
          </cell>
          <cell r="Q144">
            <v>2020.12</v>
          </cell>
          <cell r="R144" t="str">
            <v>便于产品运输。减少运输成本，受益农户70人，其中：贫困户8户23人</v>
          </cell>
        </row>
        <row r="145">
          <cell r="B145" t="str">
            <v>秀山县2021年大溪乡河西村毛料到唐家坪，油落茶房到火石坝产业路</v>
          </cell>
          <cell r="C145" t="str">
            <v>村基础设施</v>
          </cell>
          <cell r="D145" t="str">
            <v>产业路</v>
          </cell>
          <cell r="E145" t="str">
            <v>巩固提升类</v>
          </cell>
          <cell r="F145" t="str">
            <v>5100000988992107</v>
          </cell>
          <cell r="G145" t="str">
            <v>新建毛坯路长3.5公里，宽3米</v>
          </cell>
          <cell r="I145" t="str">
            <v>否</v>
          </cell>
          <cell r="J145" t="str">
            <v>否</v>
          </cell>
          <cell r="K145" t="str">
            <v>否</v>
          </cell>
          <cell r="L145" t="str">
            <v>否</v>
          </cell>
          <cell r="M145" t="str">
            <v>大溪乡</v>
          </cell>
          <cell r="N145" t="str">
            <v>大溪乡人民政府</v>
          </cell>
          <cell r="O145">
            <v>2021.02</v>
          </cell>
          <cell r="P145">
            <v>2020.01</v>
          </cell>
          <cell r="Q145">
            <v>2020.12</v>
          </cell>
          <cell r="R145" t="str">
            <v>提高生产效益，减少劳动成本</v>
          </cell>
        </row>
        <row r="146">
          <cell r="B146" t="str">
            <v>秀山县2021年海洋乡小坪村向家店至倒塘沟产业路</v>
          </cell>
          <cell r="C146" t="str">
            <v>基础设施</v>
          </cell>
          <cell r="D146" t="str">
            <v>产业路</v>
          </cell>
          <cell r="E146" t="str">
            <v>巩固提升类</v>
          </cell>
          <cell r="F146" t="str">
            <v>5100000983258440</v>
          </cell>
          <cell r="G146" t="str">
            <v>修建产业路长6千米，宽5米</v>
          </cell>
          <cell r="I146" t="str">
            <v>是</v>
          </cell>
          <cell r="J146" t="str">
            <v>是</v>
          </cell>
          <cell r="K146" t="str">
            <v>是</v>
          </cell>
          <cell r="L146" t="str">
            <v>否</v>
          </cell>
          <cell r="M146" t="str">
            <v>海洋乡</v>
          </cell>
          <cell r="N146" t="str">
            <v>海洋乡人民政府</v>
          </cell>
          <cell r="O146" t="str">
            <v>2021.2.26</v>
          </cell>
          <cell r="P146">
            <v>2020.01</v>
          </cell>
          <cell r="Q146">
            <v>2020.12</v>
          </cell>
          <cell r="R146" t="str">
            <v>便于产品运输。减少运输成本，受益贫困户5户16人</v>
          </cell>
        </row>
        <row r="147">
          <cell r="B147" t="str">
            <v>秀山县2021年海洋乡小坪村福兴组白焟树至鸡公嘴产业路</v>
          </cell>
          <cell r="C147" t="str">
            <v>基础设施</v>
          </cell>
          <cell r="D147" t="str">
            <v>产业路</v>
          </cell>
          <cell r="E147" t="str">
            <v>巩固提升类</v>
          </cell>
          <cell r="F147" t="str">
            <v>5100000983257590</v>
          </cell>
          <cell r="G147" t="str">
            <v>修建产业路长2.9千米，宽5米，铺设泥结石</v>
          </cell>
          <cell r="I147" t="str">
            <v>是</v>
          </cell>
          <cell r="J147" t="str">
            <v>是</v>
          </cell>
          <cell r="K147" t="str">
            <v>是</v>
          </cell>
          <cell r="L147" t="str">
            <v>否</v>
          </cell>
          <cell r="M147" t="str">
            <v>海洋乡</v>
          </cell>
          <cell r="N147" t="str">
            <v>海洋乡人民政府</v>
          </cell>
          <cell r="O147" t="str">
            <v>2021.2.26</v>
          </cell>
          <cell r="P147">
            <v>2020.01</v>
          </cell>
          <cell r="Q147">
            <v>2020.12</v>
          </cell>
          <cell r="R147" t="str">
            <v>便于产品运输。减少运输成本，受益贫困户20户84人</v>
          </cell>
        </row>
        <row r="148">
          <cell r="B148" t="str">
            <v>秀山县2021年溶溪镇石板村金银花加工厂产业路</v>
          </cell>
          <cell r="C148" t="str">
            <v>村基础设施</v>
          </cell>
          <cell r="D148" t="str">
            <v>产业路</v>
          </cell>
          <cell r="E148" t="str">
            <v>“巩固提升类”项目</v>
          </cell>
          <cell r="F148" t="str">
            <v>5100000983259041</v>
          </cell>
          <cell r="G148" t="str">
            <v>长500米，宽4.5米。</v>
          </cell>
          <cell r="I148" t="str">
            <v>否</v>
          </cell>
          <cell r="J148" t="str">
            <v>否</v>
          </cell>
          <cell r="K148" t="str">
            <v>否</v>
          </cell>
          <cell r="L148" t="str">
            <v>否</v>
          </cell>
          <cell r="M148" t="str">
            <v>溶溪镇</v>
          </cell>
          <cell r="N148" t="str">
            <v>溶溪镇人民政府</v>
          </cell>
          <cell r="O148">
            <v>44253</v>
          </cell>
          <cell r="P148">
            <v>2020.01</v>
          </cell>
          <cell r="Q148">
            <v>2020.12</v>
          </cell>
          <cell r="R148" t="str">
            <v>便于产品运输。减少运输成本，受益贫困户5户18人</v>
          </cell>
        </row>
        <row r="149">
          <cell r="B149" t="str">
            <v>秀山县2021年孝溪乡中心村中药材基地产业路</v>
          </cell>
          <cell r="C149" t="str">
            <v>村基础设施</v>
          </cell>
          <cell r="D149" t="str">
            <v>产业路</v>
          </cell>
          <cell r="E149" t="str">
            <v>巩固提升类</v>
          </cell>
          <cell r="F149" t="str">
            <v>5100000985177200</v>
          </cell>
          <cell r="G149" t="str">
            <v>新修关沟组毛坯产业路长2.8公里，宽3.5米</v>
          </cell>
          <cell r="I149" t="str">
            <v>是</v>
          </cell>
          <cell r="J149" t="str">
            <v>否</v>
          </cell>
          <cell r="K149" t="str">
            <v>否</v>
          </cell>
          <cell r="L149" t="str">
            <v>否</v>
          </cell>
          <cell r="M149" t="str">
            <v>孝溪乡</v>
          </cell>
          <cell r="N149" t="str">
            <v>孝溪乡人民政府</v>
          </cell>
          <cell r="O149" t="str">
            <v>2021.2.26</v>
          </cell>
          <cell r="P149">
            <v>2020.01</v>
          </cell>
          <cell r="Q149">
            <v>2020.12</v>
          </cell>
          <cell r="R149" t="str">
            <v>便于产品运输。减少运输成本，受益贫困户6户21人</v>
          </cell>
        </row>
        <row r="150">
          <cell r="B150" t="str">
            <v>秀山县2021年乌杨街道郭园果蔬基地产业路</v>
          </cell>
          <cell r="C150" t="str">
            <v>产业项目</v>
          </cell>
          <cell r="D150" t="str">
            <v>种植养殖加工服务</v>
          </cell>
          <cell r="E150" t="str">
            <v>巩固提升类项目</v>
          </cell>
          <cell r="F150" t="str">
            <v>5100000984780574</v>
          </cell>
          <cell r="G150" t="str">
            <v>硬化果蔬基地产业路650米，宽3.5米，厚0.2米，砼20混凝土。</v>
          </cell>
          <cell r="I150" t="str">
            <v>否</v>
          </cell>
          <cell r="J150" t="str">
            <v>否</v>
          </cell>
          <cell r="K150" t="str">
            <v>否</v>
          </cell>
          <cell r="L150" t="str">
            <v>否</v>
          </cell>
          <cell r="M150" t="str">
            <v>乌杨街道</v>
          </cell>
          <cell r="N150" t="str">
            <v>乌杨街道办事处</v>
          </cell>
          <cell r="O150" t="str">
            <v>20210226</v>
          </cell>
          <cell r="P150">
            <v>2020.01</v>
          </cell>
          <cell r="Q150">
            <v>2020.12</v>
          </cell>
          <cell r="R150" t="str">
            <v>硬化果蔬基地产业路650，宽3.5米，厚0.2米，砼20混凝土。</v>
          </cell>
        </row>
        <row r="151">
          <cell r="B151" t="str">
            <v>秀山县2021年峨溶镇峨溶居委会肖家组水果基地产业路</v>
          </cell>
          <cell r="C151" t="str">
            <v>村基础设施</v>
          </cell>
          <cell r="D151" t="str">
            <v>产业路</v>
          </cell>
          <cell r="E151" t="str">
            <v>巩固提升类项目</v>
          </cell>
          <cell r="F151" t="str">
            <v>5100000985175049</v>
          </cell>
          <cell r="G151" t="str">
            <v>新建水果基地产业路3公里，宽3.5米，0.1米厚碎石垫层。</v>
          </cell>
          <cell r="I151" t="str">
            <v>否</v>
          </cell>
          <cell r="J151" t="str">
            <v>否</v>
          </cell>
          <cell r="K151" t="str">
            <v>否</v>
          </cell>
          <cell r="L151" t="str">
            <v>否</v>
          </cell>
          <cell r="M151" t="str">
            <v>峨溶镇</v>
          </cell>
          <cell r="N151" t="str">
            <v>峨溶镇人民政府</v>
          </cell>
          <cell r="O151">
            <v>44343</v>
          </cell>
          <cell r="P151">
            <v>2020.01</v>
          </cell>
          <cell r="Q151">
            <v>2020.12</v>
          </cell>
          <cell r="R151" t="str">
            <v>新建水果基地产业路3公里，宽3.5米，0.1米厚碎石垫层。</v>
          </cell>
        </row>
        <row r="152">
          <cell r="B152" t="str">
            <v>秀山县2021年溪口镇龙洞居委会入户便道</v>
          </cell>
          <cell r="C152" t="str">
            <v>生活条件改善</v>
          </cell>
          <cell r="D152" t="str">
            <v>入户路改造</v>
          </cell>
          <cell r="E152" t="str">
            <v>巩固提升类项目</v>
          </cell>
          <cell r="F152" t="str">
            <v>5100000983469717</v>
          </cell>
          <cell r="G152" t="str">
            <v>新建入户便道长1000米，宽3.5米，全部硬化。</v>
          </cell>
          <cell r="I152" t="str">
            <v>否</v>
          </cell>
          <cell r="J152" t="str">
            <v>否</v>
          </cell>
          <cell r="K152" t="str">
            <v>否</v>
          </cell>
          <cell r="L152" t="str">
            <v>否</v>
          </cell>
          <cell r="M152" t="str">
            <v>溪口镇</v>
          </cell>
          <cell r="N152" t="str">
            <v>溪口镇人民政府</v>
          </cell>
          <cell r="O152" t="str">
            <v>2021.2.26</v>
          </cell>
          <cell r="P152">
            <v>2020.01</v>
          </cell>
          <cell r="Q152">
            <v>2020.12</v>
          </cell>
          <cell r="R152" t="str">
            <v>便于产品运输。减少运输成本，受益贫困户8户23人。</v>
          </cell>
        </row>
        <row r="153">
          <cell r="B153" t="str">
            <v>秀山县2021年平凯街道官舟社区金银花基地产业路硬化工程</v>
          </cell>
          <cell r="C153" t="str">
            <v>产业项目</v>
          </cell>
          <cell r="D153" t="str">
            <v>其他</v>
          </cell>
          <cell r="E153" t="str">
            <v>巩固提升类</v>
          </cell>
          <cell r="F153" t="str">
            <v>’5100000984174490</v>
          </cell>
          <cell r="G153" t="str">
            <v>改建硬化产业路约1.5公里，路基宽4.5米，路面宽度4米，混凝土路面（厚20cm，强度25Mpa），配套建设管涵、挡土墙等附属工程</v>
          </cell>
          <cell r="I153" t="str">
            <v>否</v>
          </cell>
          <cell r="J153" t="str">
            <v>是</v>
          </cell>
          <cell r="K153" t="str">
            <v>否</v>
          </cell>
          <cell r="L153" t="str">
            <v>否</v>
          </cell>
          <cell r="M153" t="str">
            <v>平凯街道</v>
          </cell>
          <cell r="N153" t="str">
            <v>平凯街道办事处</v>
          </cell>
          <cell r="O153" t="str">
            <v>2021.2.26</v>
          </cell>
          <cell r="P153">
            <v>2021.01</v>
          </cell>
          <cell r="Q153">
            <v>2021.12</v>
          </cell>
          <cell r="R153" t="str">
            <v>改善当地生产生活出行条件，为产业发展提供基础设施保障，群众参与务工增加务工收入0.8万余元；</v>
          </cell>
        </row>
        <row r="154">
          <cell r="B154" t="str">
            <v>秀山县2020年农产品品牌建设奖励项目</v>
          </cell>
          <cell r="C154" t="str">
            <v>产业项目</v>
          </cell>
          <cell r="D154" t="str">
            <v>其他</v>
          </cell>
          <cell r="E154" t="str">
            <v>“巩固提升类”项目</v>
          </cell>
          <cell r="F154" t="str">
            <v>5100000984174807</v>
          </cell>
          <cell r="G154" t="str">
            <v>对秀山县源泉农业开发有限公司等51家经营主体181项各类获证、参赛、包装品印刷等进行奖励详见实施方案。</v>
          </cell>
          <cell r="H154" t="str">
            <v>需论证项目与巩固脱贫攻坚与乡村振兴的关系。（扶持茶产业品牌建设，打通农产品销售渠道，有助于茶叶销售，增加茶农收入）</v>
          </cell>
          <cell r="I154" t="str">
            <v>否</v>
          </cell>
          <cell r="J154" t="str">
            <v>否</v>
          </cell>
          <cell r="K154" t="str">
            <v>否</v>
          </cell>
          <cell r="L154" t="str">
            <v>否</v>
          </cell>
          <cell r="M154" t="str">
            <v>秀山县27个乡镇（街道）</v>
          </cell>
          <cell r="N154" t="str">
            <v>县农业农村委</v>
          </cell>
          <cell r="O154" t="str">
            <v>2021.02.26</v>
          </cell>
          <cell r="P154">
            <v>2020.1</v>
          </cell>
          <cell r="Q154">
            <v>2021.11</v>
          </cell>
          <cell r="R154" t="str">
            <v>扶持壮大秀山县民营企业品牌，提高市场竞争力</v>
          </cell>
        </row>
        <row r="155">
          <cell r="B155" t="str">
            <v>秀山县2021年农产品和农业投入品抽检项目</v>
          </cell>
          <cell r="C155" t="str">
            <v>产业项目</v>
          </cell>
          <cell r="D155" t="str">
            <v>其他</v>
          </cell>
          <cell r="E155" t="str">
            <v>“巩固提升类”项目</v>
          </cell>
          <cell r="F155" t="str">
            <v>5100000984175436</v>
          </cell>
          <cell r="G155" t="str">
            <v>对全县农产品进行抽检，全年任务532个。详见实施方案。</v>
          </cell>
          <cell r="H155" t="str">
            <v>是否有运转经费保障？（不是）</v>
          </cell>
          <cell r="I155" t="str">
            <v>否</v>
          </cell>
          <cell r="J155" t="str">
            <v>否</v>
          </cell>
          <cell r="K155" t="str">
            <v>否</v>
          </cell>
          <cell r="L155" t="str">
            <v>否</v>
          </cell>
          <cell r="M155" t="str">
            <v>秀山县27个乡镇（街道）</v>
          </cell>
          <cell r="N155" t="str">
            <v>县农业农村委</v>
          </cell>
          <cell r="O155" t="str">
            <v>2021.02.26</v>
          </cell>
          <cell r="P155">
            <v>2021.01</v>
          </cell>
          <cell r="Q155">
            <v>2021.12</v>
          </cell>
          <cell r="R155" t="str">
            <v>进一步强化农产品质量安全执法监管，打击各种违法违规行为，切实保障农产品消费安全</v>
          </cell>
        </row>
        <row r="156">
          <cell r="B156" t="str">
            <v>秀山县2021年基层农技推广体系改革与建设补助项目</v>
          </cell>
          <cell r="C156" t="str">
            <v>产业项目</v>
          </cell>
          <cell r="D156" t="str">
            <v>其他</v>
          </cell>
          <cell r="E156" t="str">
            <v>“巩固提升类”项目</v>
          </cell>
          <cell r="F156" t="str">
            <v>5100000986165743</v>
          </cell>
          <cell r="G156" t="str">
            <v>1、特聘农技员3名；建农业科技示范基地2个；3、基层农技推广队伍服务能力提升培训约140人；详见实施方案。</v>
          </cell>
          <cell r="I156" t="str">
            <v>否</v>
          </cell>
          <cell r="J156" t="str">
            <v>否</v>
          </cell>
          <cell r="K156" t="str">
            <v>否</v>
          </cell>
          <cell r="L156" t="str">
            <v>否</v>
          </cell>
          <cell r="M156" t="str">
            <v>秀山县境内</v>
          </cell>
          <cell r="N156" t="str">
            <v>县农业农村委</v>
          </cell>
          <cell r="O156" t="str">
            <v>2021.02.26</v>
          </cell>
          <cell r="P156">
            <v>2021.01</v>
          </cell>
          <cell r="Q156">
            <v>2021.12</v>
          </cell>
          <cell r="R156" t="str">
            <v>特聘农技员每人指导3个及以上的集体经济组织或者专业合作社及家庭农场、20户农户及以上（其中贫困户8户及以上）产业发展提升农业产业质量。</v>
          </cell>
        </row>
        <row r="157">
          <cell r="B157" t="str">
            <v>秀山县2020年高素质农民培训项目</v>
          </cell>
          <cell r="C157" t="str">
            <v>教育扶贫</v>
          </cell>
          <cell r="D157" t="str">
            <v>其他教育扶贫</v>
          </cell>
          <cell r="E157" t="str">
            <v>“巩固提升类”项目</v>
          </cell>
          <cell r="F157" t="str">
            <v>5100000986169729</v>
          </cell>
          <cell r="G157" t="str">
            <v>开展高素质农民教育培训660人。其中：经营管理型270人，专业生产型和技能服务型360人，农村实用人才带头人和大学生村官30人。详见实施方案。</v>
          </cell>
          <cell r="I157" t="str">
            <v>否</v>
          </cell>
          <cell r="J157" t="str">
            <v>否</v>
          </cell>
          <cell r="K157" t="str">
            <v>否</v>
          </cell>
          <cell r="L157" t="str">
            <v>否</v>
          </cell>
          <cell r="M157" t="str">
            <v>秀山县境内</v>
          </cell>
          <cell r="N157" t="str">
            <v>县农业农村委</v>
          </cell>
          <cell r="O157" t="str">
            <v>2021.02.26</v>
          </cell>
          <cell r="P157">
            <v>2021.01</v>
          </cell>
          <cell r="Q157">
            <v>2021.12</v>
          </cell>
          <cell r="R157" t="str">
            <v>完成培训任务660人，通过农民教育培训信息管理系统完成在线评价的农民学员比例不低于85%等，促进就业。</v>
          </cell>
        </row>
        <row r="158">
          <cell r="B158" t="str">
            <v>秀山县2021年龙池镇龙冠村油茶管护（第三年）项目（彭兴祥）</v>
          </cell>
          <cell r="C158" t="str">
            <v>产业项目</v>
          </cell>
          <cell r="D158" t="str">
            <v>种植养殖加工服务</v>
          </cell>
          <cell r="E158" t="str">
            <v>“巩固提升类”项目</v>
          </cell>
          <cell r="F158" t="str">
            <v>5100000979995208</v>
          </cell>
          <cell r="G158" t="str">
            <v>春秋两季管护556亩。详见实施方案。</v>
          </cell>
          <cell r="I158" t="str">
            <v>否</v>
          </cell>
          <cell r="J158" t="str">
            <v>否</v>
          </cell>
          <cell r="K158" t="str">
            <v>否</v>
          </cell>
          <cell r="L158" t="str">
            <v>否</v>
          </cell>
          <cell r="M158" t="str">
            <v>龙池镇</v>
          </cell>
          <cell r="N158" t="str">
            <v>龙池镇人民政府</v>
          </cell>
          <cell r="O158" t="str">
            <v>2021.2.26</v>
          </cell>
          <cell r="P158">
            <v>2021.01</v>
          </cell>
          <cell r="Q158">
            <v>2021.12</v>
          </cell>
          <cell r="R158" t="str">
            <v>项目实施户增加森林覆盖率，投产后产亩产500斤以上产值可达3500元以上。受益农户105户473人，其中脱贫户18户80人。</v>
          </cell>
        </row>
        <row r="159">
          <cell r="B159" t="str">
            <v>秀山县2021年龙池镇美翠村油茶管护（第三年）项目（田建新）</v>
          </cell>
          <cell r="C159" t="str">
            <v>产业项目</v>
          </cell>
          <cell r="D159" t="str">
            <v>种植养殖加工服务</v>
          </cell>
          <cell r="E159" t="str">
            <v>“巩固提升类”项目</v>
          </cell>
          <cell r="F159" t="str">
            <v>5100000979997801</v>
          </cell>
          <cell r="G159" t="str">
            <v>春秋两季管护523亩。详见实施方案。</v>
          </cell>
          <cell r="I159" t="str">
            <v>否</v>
          </cell>
          <cell r="J159" t="str">
            <v>否</v>
          </cell>
          <cell r="K159" t="str">
            <v>否</v>
          </cell>
          <cell r="L159" t="str">
            <v>否</v>
          </cell>
          <cell r="M159" t="str">
            <v>龙池镇</v>
          </cell>
          <cell r="N159" t="str">
            <v>龙池镇人民政府</v>
          </cell>
          <cell r="O159" t="str">
            <v>2021.2.26</v>
          </cell>
          <cell r="P159">
            <v>2021.01</v>
          </cell>
          <cell r="Q159">
            <v>2021.12</v>
          </cell>
          <cell r="R159" t="str">
            <v>项目实施户增加森林覆盖率，投产后产亩产300斤以上产值可达3600元以上。受益农户253户1088人，其中脱贫户28户89人。</v>
          </cell>
        </row>
        <row r="160">
          <cell r="B160" t="str">
            <v>秀山县2021年龙池镇小坝村油茶管护（第三年）项目（田建成）</v>
          </cell>
          <cell r="C160" t="str">
            <v>产业项目</v>
          </cell>
          <cell r="D160" t="str">
            <v>种植养殖加工服务</v>
          </cell>
          <cell r="E160" t="str">
            <v>“巩固提升类”项目</v>
          </cell>
          <cell r="F160" t="str">
            <v>5100000980025060</v>
          </cell>
          <cell r="G160" t="str">
            <v>春秋两季管护353亩。详见实施方案。</v>
          </cell>
          <cell r="I160" t="str">
            <v>否</v>
          </cell>
          <cell r="J160" t="str">
            <v>否</v>
          </cell>
          <cell r="K160" t="str">
            <v>否</v>
          </cell>
          <cell r="L160" t="str">
            <v>否</v>
          </cell>
          <cell r="M160" t="str">
            <v>龙池镇</v>
          </cell>
          <cell r="N160" t="str">
            <v>龙池镇人民政府</v>
          </cell>
          <cell r="O160" t="str">
            <v>2021.2.26</v>
          </cell>
          <cell r="P160">
            <v>2021.01</v>
          </cell>
          <cell r="Q160">
            <v>2021.12</v>
          </cell>
          <cell r="R160" t="str">
            <v>项目实施户增加森林覆盖率，投产后产亩产500斤以上产值可达3600元以上。受益农户135户547人，其中脱贫户17户71人。</v>
          </cell>
        </row>
        <row r="161">
          <cell r="B161" t="str">
            <v>秀山县2021年龙池镇白庄村油茶管护（第三年）项目（田泽江）</v>
          </cell>
          <cell r="C161" t="str">
            <v>产业项目</v>
          </cell>
          <cell r="D161" t="str">
            <v>种植养殖加工服务</v>
          </cell>
          <cell r="E161" t="str">
            <v>“巩固提升类”项目</v>
          </cell>
          <cell r="F161" t="str">
            <v>5100000980025428</v>
          </cell>
          <cell r="G161" t="str">
            <v>春秋两季管护433亩。详见实施方案。</v>
          </cell>
          <cell r="I161" t="str">
            <v>否</v>
          </cell>
          <cell r="J161" t="str">
            <v>否</v>
          </cell>
          <cell r="K161" t="str">
            <v>否</v>
          </cell>
          <cell r="L161" t="str">
            <v>否</v>
          </cell>
          <cell r="M161" t="str">
            <v>龙池镇</v>
          </cell>
          <cell r="N161" t="str">
            <v>龙池镇人民政府</v>
          </cell>
          <cell r="O161" t="str">
            <v>2021.2.26</v>
          </cell>
          <cell r="P161">
            <v>2021.01</v>
          </cell>
          <cell r="Q161">
            <v>2021.12</v>
          </cell>
          <cell r="R161" t="str">
            <v>项目实施户增加森林覆盖率，投产后产亩产300斤以上产值可达3600元以上。受益农户107户437人，其中脱贫户11户42人。</v>
          </cell>
        </row>
        <row r="162">
          <cell r="B162" t="str">
            <v>秀山县2021年龙池镇下坝村油茶管护（第三年）项目（周定补）</v>
          </cell>
          <cell r="C162" t="str">
            <v>产业项目</v>
          </cell>
          <cell r="D162" t="str">
            <v>种植养殖加工服务</v>
          </cell>
          <cell r="E162" t="str">
            <v>“巩固提升类”项目</v>
          </cell>
          <cell r="F162" t="str">
            <v>5100000980025747</v>
          </cell>
          <cell r="G162" t="str">
            <v>春秋两季管护637亩。详见实施方案。</v>
          </cell>
          <cell r="I162" t="str">
            <v>否</v>
          </cell>
          <cell r="J162" t="str">
            <v>否</v>
          </cell>
          <cell r="K162" t="str">
            <v>否</v>
          </cell>
          <cell r="L162" t="str">
            <v>否</v>
          </cell>
          <cell r="M162" t="str">
            <v>龙池镇</v>
          </cell>
          <cell r="N162" t="str">
            <v>龙池镇人民政府</v>
          </cell>
          <cell r="O162" t="str">
            <v>2021.2.26</v>
          </cell>
          <cell r="P162">
            <v>2021.01</v>
          </cell>
          <cell r="Q162">
            <v>2021.12</v>
          </cell>
          <cell r="R162" t="str">
            <v>项目实施户增加森林覆盖率，投产后产亩产300斤以上产值可达3500元以上。受益农户126户502人，其中脱贫户11户51人。</v>
          </cell>
        </row>
        <row r="163">
          <cell r="B163" t="str">
            <v>秀山县2021年龙池镇下坝村油茶管护（第三年）项目（王玉成）</v>
          </cell>
          <cell r="C163" t="str">
            <v>产业项目</v>
          </cell>
          <cell r="D163" t="str">
            <v>种植养殖加工服务</v>
          </cell>
          <cell r="E163" t="str">
            <v>“巩固提升类”项目</v>
          </cell>
          <cell r="F163" t="str">
            <v>5100000980025957</v>
          </cell>
          <cell r="G163" t="str">
            <v>春秋两季管护577亩。详见实施方案。</v>
          </cell>
          <cell r="I163" t="str">
            <v>否</v>
          </cell>
          <cell r="J163" t="str">
            <v>否</v>
          </cell>
          <cell r="K163" t="str">
            <v>否</v>
          </cell>
          <cell r="L163" t="str">
            <v>否</v>
          </cell>
          <cell r="M163" t="str">
            <v>龙池镇</v>
          </cell>
          <cell r="N163" t="str">
            <v>龙池镇人民政府</v>
          </cell>
          <cell r="O163" t="str">
            <v>2021.2.26</v>
          </cell>
          <cell r="P163">
            <v>2021.01</v>
          </cell>
          <cell r="Q163">
            <v>2021.12</v>
          </cell>
          <cell r="R163" t="str">
            <v>项目实施户增加森林覆盖率，投产后产亩产300斤以上产值可达3600元以上。受益农户105户514人，其中脱贫户13户58人。</v>
          </cell>
        </row>
        <row r="164">
          <cell r="B164" t="str">
            <v>秀山县2021年里仁镇老鹰村油茶基地管护（第三年）项目（吴安勤）</v>
          </cell>
          <cell r="C164" t="str">
            <v>产业项目</v>
          </cell>
          <cell r="D164" t="str">
            <v>种植养殖加工服务
</v>
          </cell>
          <cell r="E164" t="str">
            <v>巩固提升类项目
</v>
          </cell>
          <cell r="F164" t="str">
            <v>5100000988878090
</v>
          </cell>
          <cell r="G164" t="str">
            <v>油茶基地管护550亩（第三年）。详见实施方案。
</v>
          </cell>
          <cell r="I164" t="str">
            <v>否</v>
          </cell>
          <cell r="J164" t="str">
            <v>否</v>
          </cell>
          <cell r="K164" t="str">
            <v>否</v>
          </cell>
          <cell r="L164" t="str">
            <v>否</v>
          </cell>
          <cell r="M164" t="str">
            <v>里仁镇</v>
          </cell>
          <cell r="N164" t="str">
            <v>里仁镇人民政府</v>
          </cell>
          <cell r="O164">
            <v>44253</v>
          </cell>
          <cell r="P164">
            <v>2021.01</v>
          </cell>
          <cell r="Q164">
            <v>2021.12</v>
          </cell>
          <cell r="R164" t="str">
            <v>投产后年产值预计达300万元；年带动贫困户增收15万元，受益对象20户80人，其中贫困户10户40人。受益农户20户80人，其中脱贫户10户40人
</v>
          </cell>
        </row>
        <row r="165">
          <cell r="B165" t="str">
            <v>秀山县2021年梅江镇新营村红砂岭油茶管护（第三年）项目</v>
          </cell>
          <cell r="C165" t="str">
            <v>产业项目</v>
          </cell>
          <cell r="D165" t="str">
            <v>种植养殖加工服务</v>
          </cell>
          <cell r="E165" t="str">
            <v>巩固提升类</v>
          </cell>
          <cell r="F165" t="str">
            <v>5100000988940970</v>
          </cell>
          <cell r="G165" t="str">
            <v>春秋两季管护油茶167亩(2018年栽植）。详见实施方案。</v>
          </cell>
          <cell r="H165" t="str">
            <v>入库绩效目标中未明确联农带农机制</v>
          </cell>
          <cell r="I165" t="str">
            <v>否</v>
          </cell>
          <cell r="J165" t="str">
            <v>否</v>
          </cell>
          <cell r="K165" t="str">
            <v>是</v>
          </cell>
          <cell r="L165" t="str">
            <v>否</v>
          </cell>
          <cell r="M165" t="str">
            <v>梅江镇</v>
          </cell>
          <cell r="N165" t="str">
            <v>梅江镇人民政府</v>
          </cell>
          <cell r="O165">
            <v>2021.02</v>
          </cell>
          <cell r="P165">
            <v>2021.01</v>
          </cell>
          <cell r="Q165">
            <v>2021.12</v>
          </cell>
          <cell r="R165" t="str">
            <v>项目实施后可长期产生效益，预计年产值可实现40万元，增加经济收入，带动经济发展。受益农户962人，其中建档立卡脱贫人口93人。</v>
          </cell>
        </row>
        <row r="166">
          <cell r="B166" t="str">
            <v>秀山县2021年平凯街道贵道村套种油茶管护（第三年）项目</v>
          </cell>
          <cell r="C166" t="str">
            <v>产业项目</v>
          </cell>
          <cell r="D166" t="str">
            <v>种植养殖加工服务</v>
          </cell>
          <cell r="E166" t="str">
            <v>巩固提升类</v>
          </cell>
          <cell r="F166" t="str">
            <v>’5100000979328518</v>
          </cell>
          <cell r="G166" t="str">
            <v>管护2018年套种油茶158.6亩。详见实施方案。</v>
          </cell>
          <cell r="I166" t="str">
            <v>否</v>
          </cell>
          <cell r="J166" t="str">
            <v>是</v>
          </cell>
          <cell r="K166" t="str">
            <v>否</v>
          </cell>
          <cell r="L166" t="str">
            <v>否</v>
          </cell>
          <cell r="M166" t="str">
            <v>平凯街道</v>
          </cell>
          <cell r="N166" t="str">
            <v>平凯街道办事处</v>
          </cell>
          <cell r="O166" t="str">
            <v>2021.2.26</v>
          </cell>
          <cell r="P166">
            <v>2021.01</v>
          </cell>
          <cell r="Q166">
            <v>2021.12</v>
          </cell>
          <cell r="R166" t="str">
            <v>项目实施户增加森林覆盖率，投产后产亩产300斤以上产值可达3600元以上。受益人口228人，其中脱贫人口26人。</v>
          </cell>
        </row>
        <row r="167">
          <cell r="B167" t="str">
            <v>秀山县2021年平凯街道贵道村油茶管护（第三年）项目</v>
          </cell>
          <cell r="C167" t="str">
            <v>产业项目</v>
          </cell>
          <cell r="D167" t="str">
            <v>种植养殖加工服务</v>
          </cell>
          <cell r="E167" t="str">
            <v>巩固提升类</v>
          </cell>
          <cell r="F167" t="str">
            <v>’5100000979328618</v>
          </cell>
          <cell r="G167" t="str">
            <v>管护2018年新建油茶415.8亩。详见实施方案。</v>
          </cell>
          <cell r="H167" t="str">
            <v>入库绩效目标中未明确联农带农机制</v>
          </cell>
          <cell r="I167" t="str">
            <v>否</v>
          </cell>
          <cell r="J167" t="str">
            <v>是</v>
          </cell>
          <cell r="K167" t="str">
            <v>否</v>
          </cell>
          <cell r="L167" t="str">
            <v>否</v>
          </cell>
          <cell r="M167" t="str">
            <v>平凯街道</v>
          </cell>
          <cell r="N167" t="str">
            <v>平凯街道办事处</v>
          </cell>
          <cell r="O167" t="str">
            <v>2021.2.26</v>
          </cell>
          <cell r="P167">
            <v>2021.01</v>
          </cell>
          <cell r="Q167">
            <v>2021.12</v>
          </cell>
          <cell r="R167" t="str">
            <v>项目实施户增加森林覆盖率，投产后产亩产300斤以上产值可达3600元以上。受益人口2411人，其中脱贫人口326人。</v>
          </cell>
        </row>
        <row r="168">
          <cell r="B168" t="str">
            <v>秀山县2021年平凯街道贵道村油茶基地建设项目</v>
          </cell>
          <cell r="C168" t="str">
            <v>产业项目</v>
          </cell>
          <cell r="D168" t="str">
            <v>种植养殖加工服务</v>
          </cell>
          <cell r="E168" t="str">
            <v>巩固提升类</v>
          </cell>
          <cell r="F168" t="str">
            <v>’5100000979328830</v>
          </cell>
          <cell r="G168" t="str">
            <v>新种油茶1000亩。详见实施方案。</v>
          </cell>
          <cell r="H168" t="str">
            <v>入库绩效目标中未明确联农带农机制</v>
          </cell>
          <cell r="I168" t="str">
            <v>否</v>
          </cell>
          <cell r="J168" t="str">
            <v>是</v>
          </cell>
          <cell r="K168" t="str">
            <v>否</v>
          </cell>
          <cell r="L168" t="str">
            <v>否</v>
          </cell>
          <cell r="M168" t="str">
            <v>平凯街道</v>
          </cell>
          <cell r="N168" t="str">
            <v>平凯街道办事处</v>
          </cell>
          <cell r="O168" t="str">
            <v>2021.2.26</v>
          </cell>
          <cell r="P168">
            <v>2021.01</v>
          </cell>
          <cell r="Q168">
            <v>2021.12</v>
          </cell>
          <cell r="R168" t="str">
            <v>项目实施户增加森林覆盖率，投产后产亩产300斤以上产值可达3600元以上。受益人口2411人，其中脱贫人口326人。</v>
          </cell>
        </row>
        <row r="169">
          <cell r="B169" t="str">
            <v>秀山县2021年平凯街道五星村孙家坡油茶管护（第三年）项目</v>
          </cell>
          <cell r="C169" t="str">
            <v>产业项目</v>
          </cell>
          <cell r="D169" t="str">
            <v>种植养殖加工服务</v>
          </cell>
          <cell r="E169" t="str">
            <v>巩固提升类</v>
          </cell>
          <cell r="F169" t="str">
            <v>’5100000979328920</v>
          </cell>
          <cell r="G169" t="str">
            <v>管护398亩(2019年栽植）。详见实施方案。</v>
          </cell>
          <cell r="H169" t="str">
            <v>入库绩效目标中未明确联农带农机制</v>
          </cell>
          <cell r="I169" t="str">
            <v>是</v>
          </cell>
          <cell r="J169" t="str">
            <v>是</v>
          </cell>
          <cell r="K169" t="str">
            <v>否</v>
          </cell>
          <cell r="L169" t="str">
            <v>否</v>
          </cell>
          <cell r="M169" t="str">
            <v>平凯街道</v>
          </cell>
          <cell r="N169" t="str">
            <v>平凯街道办事处</v>
          </cell>
          <cell r="O169" t="str">
            <v>2021.2.26</v>
          </cell>
          <cell r="P169">
            <v>2021.01</v>
          </cell>
          <cell r="Q169">
            <v>2021.12</v>
          </cell>
          <cell r="R169" t="str">
            <v>项目实施户增加森林覆盖率，投产后产亩产300斤以上产值可达3600元以上。受益人口228人，其中脱贫人口26人。</v>
          </cell>
        </row>
        <row r="170">
          <cell r="B170" t="str">
            <v>秀山县2021年平凯街道五星村桃子坪组油茶管护（第二年）项目</v>
          </cell>
          <cell r="C170" t="str">
            <v>产业项目</v>
          </cell>
          <cell r="D170" t="str">
            <v>种植养殖加工服务</v>
          </cell>
          <cell r="E170" t="str">
            <v>巩固提升类</v>
          </cell>
          <cell r="F170" t="str">
            <v>’5100000979330228</v>
          </cell>
          <cell r="G170" t="str">
            <v>管护398亩(2019年栽植）。详见实施方案。</v>
          </cell>
          <cell r="H170" t="str">
            <v>入库绩效目标中未明确联农带农机制</v>
          </cell>
          <cell r="I170" t="str">
            <v>否</v>
          </cell>
          <cell r="J170" t="str">
            <v>是</v>
          </cell>
          <cell r="K170" t="str">
            <v>否</v>
          </cell>
          <cell r="L170" t="str">
            <v>否</v>
          </cell>
          <cell r="M170" t="str">
            <v>平凯街道</v>
          </cell>
          <cell r="N170" t="str">
            <v>平凯街道办事处</v>
          </cell>
          <cell r="O170" t="str">
            <v>2021.2.26</v>
          </cell>
          <cell r="P170">
            <v>2021.01</v>
          </cell>
          <cell r="Q170">
            <v>2021.12</v>
          </cell>
          <cell r="R170" t="str">
            <v>项目实施户增加森林覆盖率，投产后产亩产300斤以上产值可达3600元以上。受益人口278人，其中脱贫人口35人。</v>
          </cell>
        </row>
        <row r="171">
          <cell r="B171" t="str">
            <v>秀山县2021年平凯街道江西屯村油茶管护（第三年）项目</v>
          </cell>
          <cell r="C171" t="str">
            <v>产业项目</v>
          </cell>
          <cell r="D171" t="str">
            <v>种植养殖加工服务</v>
          </cell>
          <cell r="E171" t="str">
            <v>巩固提升类</v>
          </cell>
          <cell r="F171" t="str">
            <v>’5100000979330427</v>
          </cell>
          <cell r="G171" t="str">
            <v>管护江西屯村天塘坡组、铁家沟组、唐家沟组油茶项目509.2亩。详见实施方案。</v>
          </cell>
          <cell r="H171" t="str">
            <v>入库绩效目标中未明确联农带农机制</v>
          </cell>
          <cell r="I171" t="str">
            <v>是</v>
          </cell>
          <cell r="J171" t="str">
            <v>是</v>
          </cell>
          <cell r="K171" t="str">
            <v>否</v>
          </cell>
          <cell r="L171" t="str">
            <v>否</v>
          </cell>
          <cell r="M171" t="str">
            <v>平凯街道</v>
          </cell>
          <cell r="N171" t="str">
            <v>平凯街道办事处</v>
          </cell>
          <cell r="O171" t="str">
            <v>2021.2.26</v>
          </cell>
          <cell r="P171">
            <v>2021.01</v>
          </cell>
          <cell r="Q171">
            <v>2021.12</v>
          </cell>
          <cell r="R171" t="str">
            <v>项目实施户增加森林覆盖率，投产后产亩产300斤以上产值可达3600元以上。受益人口278人，其中脱贫人口35人。</v>
          </cell>
        </row>
        <row r="172">
          <cell r="B172" t="str">
            <v>秀山县2021年平凯街道邓阳社区油茶管护(第二年）项目</v>
          </cell>
          <cell r="C172" t="str">
            <v>产业项目</v>
          </cell>
          <cell r="D172" t="str">
            <v>种植养殖加工服务</v>
          </cell>
          <cell r="E172" t="str">
            <v>巩固提升类</v>
          </cell>
          <cell r="F172" t="str">
            <v>’5100000979330461</v>
          </cell>
          <cell r="G172" t="str">
            <v>管护油茶134亩。详见实施方案。</v>
          </cell>
          <cell r="H172" t="str">
            <v>入库绩效目标中未明确联农带农机制</v>
          </cell>
          <cell r="I172" t="str">
            <v>否</v>
          </cell>
          <cell r="J172" t="str">
            <v>是</v>
          </cell>
          <cell r="K172" t="str">
            <v>否</v>
          </cell>
          <cell r="L172" t="str">
            <v>否</v>
          </cell>
          <cell r="M172" t="str">
            <v>平凯街道</v>
          </cell>
          <cell r="N172" t="str">
            <v>平凯街道办事处</v>
          </cell>
          <cell r="O172" t="str">
            <v>2021.2.26</v>
          </cell>
          <cell r="P172">
            <v>2021.01</v>
          </cell>
          <cell r="Q172">
            <v>2021.12</v>
          </cell>
          <cell r="R172" t="str">
            <v>项目实施户增加森林覆盖率，投产后产亩产300斤以上产值可达3600元以上。受益人口653人，其中脱贫人口93人。</v>
          </cell>
        </row>
        <row r="173">
          <cell r="B173" t="str">
            <v>秀山县2021年平凯街道银厂村油茶管护（第三年)项目</v>
          </cell>
          <cell r="C173" t="str">
            <v>产业项目</v>
          </cell>
          <cell r="D173" t="str">
            <v>种植养殖加工服务</v>
          </cell>
          <cell r="E173" t="str">
            <v>巩固提升类</v>
          </cell>
          <cell r="F173" t="str">
            <v>’5100000979330551</v>
          </cell>
          <cell r="G173" t="str">
            <v>管护410.9亩。详见实施方案。</v>
          </cell>
          <cell r="H173" t="str">
            <v>入库绩效目标中未明确联农带农机制</v>
          </cell>
          <cell r="I173" t="str">
            <v>否</v>
          </cell>
          <cell r="J173" t="str">
            <v>是</v>
          </cell>
          <cell r="K173" t="str">
            <v>否</v>
          </cell>
          <cell r="L173" t="str">
            <v>否</v>
          </cell>
          <cell r="M173" t="str">
            <v>平凯街道</v>
          </cell>
          <cell r="N173" t="str">
            <v>平凯街道办事处</v>
          </cell>
          <cell r="O173" t="str">
            <v>2021.2.26</v>
          </cell>
          <cell r="P173">
            <v>2021.01</v>
          </cell>
          <cell r="Q173">
            <v>2021.12</v>
          </cell>
          <cell r="R173" t="str">
            <v>项目实施户增加森林覆盖率，投产后产亩产300斤以上产值可达3600元以上。受益人口854人，其中脱贫人口118人。</v>
          </cell>
        </row>
        <row r="174">
          <cell r="B174" t="str">
            <v>秀山县2021年平凯街道银厂村油茶管护（第二年)项目</v>
          </cell>
          <cell r="C174" t="str">
            <v>产业项目</v>
          </cell>
          <cell r="D174" t="str">
            <v>种植养殖加工服务</v>
          </cell>
          <cell r="E174" t="str">
            <v>巩固提升类</v>
          </cell>
          <cell r="F174" t="str">
            <v>’5100000979330743</v>
          </cell>
          <cell r="G174" t="str">
            <v>管护416.8亩。详见实施方案。</v>
          </cell>
          <cell r="H174" t="str">
            <v>入库绩效目标中未明确联农带农机制</v>
          </cell>
          <cell r="I174" t="str">
            <v>否</v>
          </cell>
          <cell r="J174" t="str">
            <v>是</v>
          </cell>
          <cell r="K174" t="str">
            <v>否</v>
          </cell>
          <cell r="L174" t="str">
            <v>否</v>
          </cell>
          <cell r="M174" t="str">
            <v>平凯街道</v>
          </cell>
          <cell r="N174" t="str">
            <v>平凯街道办事处</v>
          </cell>
          <cell r="O174" t="str">
            <v>2021.2.26</v>
          </cell>
          <cell r="P174">
            <v>2021.01</v>
          </cell>
          <cell r="Q174">
            <v>2021.12</v>
          </cell>
          <cell r="R174" t="str">
            <v>项目实施户增加森林覆盖率，投产后产亩产300斤以上产值可达3600元以上。受益人口1264人，其中脱贫人口151人。</v>
          </cell>
        </row>
        <row r="175">
          <cell r="B175" t="str">
            <v>秀山县2021年平凯街道小教村油茶管护（第二年)项目</v>
          </cell>
          <cell r="C175" t="str">
            <v>产业项目</v>
          </cell>
          <cell r="D175" t="str">
            <v>种植养殖加工服务</v>
          </cell>
          <cell r="E175" t="str">
            <v>巩固提升类</v>
          </cell>
          <cell r="F175" t="str">
            <v>’5100000979330881</v>
          </cell>
          <cell r="G175" t="str">
            <v>管护油茶218.9亩。详见实施方案。</v>
          </cell>
          <cell r="H175" t="str">
            <v>入库绩效目标中未明确联农带农机制</v>
          </cell>
          <cell r="I175" t="str">
            <v>否</v>
          </cell>
          <cell r="J175" t="str">
            <v>是</v>
          </cell>
          <cell r="K175" t="str">
            <v>否</v>
          </cell>
          <cell r="L175" t="str">
            <v>否</v>
          </cell>
          <cell r="M175" t="str">
            <v>平凯街道</v>
          </cell>
          <cell r="N175" t="str">
            <v>平凯街道办事处</v>
          </cell>
          <cell r="O175" t="str">
            <v>2021.2.26</v>
          </cell>
          <cell r="P175">
            <v>2021.01</v>
          </cell>
          <cell r="Q175">
            <v>2021.12</v>
          </cell>
          <cell r="R175" t="str">
            <v>项目实施户增加森林覆盖率，投产后产亩产300斤以上产值可达3600元以上。受益人口278人，其中脱贫人口35人。</v>
          </cell>
        </row>
        <row r="176">
          <cell r="B176" t="str">
            <v>秀山县2021年平凯街道护国社区油茶管护项目（套种)</v>
          </cell>
          <cell r="C176" t="str">
            <v>产业项目</v>
          </cell>
          <cell r="D176" t="str">
            <v>种植养殖加工服务</v>
          </cell>
          <cell r="E176" t="str">
            <v>巩固提升类</v>
          </cell>
          <cell r="F176" t="str">
            <v>’5100000979330881</v>
          </cell>
          <cell r="G176" t="str">
            <v>管护、除草、施肥油茶基地50亩。详见实施方案。</v>
          </cell>
          <cell r="H176" t="str">
            <v>入库绩效目标中未明确联农带农机制</v>
          </cell>
          <cell r="I176" t="str">
            <v>否</v>
          </cell>
          <cell r="J176" t="str">
            <v>是</v>
          </cell>
          <cell r="K176" t="str">
            <v>否</v>
          </cell>
          <cell r="L176" t="str">
            <v>否</v>
          </cell>
          <cell r="M176" t="str">
            <v>平凯街道</v>
          </cell>
          <cell r="N176" t="str">
            <v>平凯街道办事处</v>
          </cell>
          <cell r="O176" t="str">
            <v>2021.2.26</v>
          </cell>
          <cell r="P176">
            <v>2021.01</v>
          </cell>
          <cell r="Q176">
            <v>2021.12</v>
          </cell>
          <cell r="R176" t="str">
            <v>项目实施户增加森林覆盖率，投产后产亩产300斤以上产值可达3600元以上。受益人口1220人，其中脱贫人口23人。</v>
          </cell>
        </row>
        <row r="177">
          <cell r="B177" t="str">
            <v>秀山县2021年平凯街道护国社区油茶管护（第三年)项目</v>
          </cell>
          <cell r="C177" t="str">
            <v>产业项目</v>
          </cell>
          <cell r="D177" t="str">
            <v>种植养殖加工服务</v>
          </cell>
          <cell r="E177" t="str">
            <v>巩固提升类</v>
          </cell>
          <cell r="F177" t="str">
            <v>’5100000979331239</v>
          </cell>
          <cell r="G177" t="str">
            <v>管护、除草、施肥油茶基地293.2亩。详见实施方案。</v>
          </cell>
          <cell r="H177" t="str">
            <v>入库绩效目标中未明确联农带农机制</v>
          </cell>
          <cell r="I177" t="str">
            <v>否</v>
          </cell>
          <cell r="J177" t="str">
            <v>是</v>
          </cell>
          <cell r="K177" t="str">
            <v>否</v>
          </cell>
          <cell r="L177" t="str">
            <v>否</v>
          </cell>
          <cell r="M177" t="str">
            <v>平凯街道</v>
          </cell>
          <cell r="N177" t="str">
            <v>平凯街道办事处</v>
          </cell>
          <cell r="O177" t="str">
            <v>2021.2.26</v>
          </cell>
          <cell r="P177">
            <v>2021.01</v>
          </cell>
          <cell r="Q177">
            <v>2021.12</v>
          </cell>
          <cell r="R177" t="str">
            <v>项目实施户增加森林覆盖率，投产后产亩产300斤以上产值可达3600元以上。受益人口1220人，其中脱贫人口51人。</v>
          </cell>
        </row>
        <row r="178">
          <cell r="B178" t="str">
            <v>秀山县2021年平凯街道麻姑社区油茶管护（第三年)项目</v>
          </cell>
          <cell r="C178" t="str">
            <v>产业项目</v>
          </cell>
          <cell r="D178" t="str">
            <v>种植养殖加工服务</v>
          </cell>
          <cell r="E178" t="str">
            <v>巩固提升类</v>
          </cell>
          <cell r="F178" t="str">
            <v>’5100000979332459</v>
          </cell>
          <cell r="G178" t="str">
            <v>管护油茶388.4亩。详见实施方案。</v>
          </cell>
          <cell r="H178" t="str">
            <v>入库绩效目标中未明确联农带农机制</v>
          </cell>
          <cell r="I178" t="str">
            <v>否</v>
          </cell>
          <cell r="J178" t="str">
            <v>是</v>
          </cell>
          <cell r="K178" t="str">
            <v>否</v>
          </cell>
          <cell r="L178" t="str">
            <v>否</v>
          </cell>
          <cell r="M178" t="str">
            <v>平凯街道</v>
          </cell>
          <cell r="N178" t="str">
            <v>平凯街道办事处</v>
          </cell>
          <cell r="O178" t="str">
            <v>2021.2.26</v>
          </cell>
          <cell r="P178">
            <v>2021.01</v>
          </cell>
          <cell r="Q178">
            <v>2021.12</v>
          </cell>
          <cell r="R178" t="str">
            <v>项目实施户增加森林覆盖率，投产后产亩产300斤以上产值可达3600元以上。受益人口1220人，其中脱贫人口99人。</v>
          </cell>
        </row>
        <row r="179">
          <cell r="B179" t="str">
            <v>秀山县2021年平凯街道莲花社区油茶管护（第三年)项目（郑钢）</v>
          </cell>
          <cell r="C179" t="str">
            <v>产业项目</v>
          </cell>
          <cell r="D179" t="str">
            <v>种植养殖加工服务</v>
          </cell>
          <cell r="E179" t="str">
            <v>巩固提升类</v>
          </cell>
          <cell r="F179" t="str">
            <v>‘5100000979332962</v>
          </cell>
          <cell r="G179" t="str">
            <v>管护油茶基地96.3亩。详见实施方案。</v>
          </cell>
          <cell r="H179" t="str">
            <v>入库绩效目标中未明确联农带农机制</v>
          </cell>
          <cell r="I179" t="str">
            <v>否</v>
          </cell>
          <cell r="J179" t="str">
            <v>是</v>
          </cell>
          <cell r="K179" t="str">
            <v>否</v>
          </cell>
          <cell r="L179" t="str">
            <v>否</v>
          </cell>
          <cell r="M179" t="str">
            <v>平凯街道</v>
          </cell>
          <cell r="N179" t="str">
            <v>平凯街道办事处</v>
          </cell>
          <cell r="O179" t="str">
            <v>2021.2.26</v>
          </cell>
          <cell r="P179">
            <v>2021.01</v>
          </cell>
          <cell r="Q179">
            <v>2021.12</v>
          </cell>
          <cell r="R179" t="str">
            <v>项目实施户增加森林覆盖率，投产后产亩产300斤以上产值可达3600元以上。受益人口184人，其中脱贫人口17人。</v>
          </cell>
        </row>
        <row r="180">
          <cell r="B180" t="str">
            <v>秀山县2021年平凯街道莲花社区油茶基地建设项目</v>
          </cell>
          <cell r="C180" t="str">
            <v>产业项目</v>
          </cell>
          <cell r="D180" t="str">
            <v>种植养殖加工服务</v>
          </cell>
          <cell r="E180" t="str">
            <v>巩固提升类</v>
          </cell>
          <cell r="F180" t="str">
            <v>‘5100000979333300</v>
          </cell>
          <cell r="G180" t="str">
            <v>新建油茶基地200亩。详见实施方案。</v>
          </cell>
          <cell r="H180" t="str">
            <v>入库绩效目标中未明确联农带农机制</v>
          </cell>
          <cell r="I180" t="str">
            <v>否</v>
          </cell>
          <cell r="J180" t="str">
            <v>是</v>
          </cell>
          <cell r="K180" t="str">
            <v>否</v>
          </cell>
          <cell r="L180" t="str">
            <v>否</v>
          </cell>
          <cell r="M180" t="str">
            <v>平凯街道</v>
          </cell>
          <cell r="N180" t="str">
            <v>平凯街道办事处</v>
          </cell>
          <cell r="O180" t="str">
            <v>2021.2.26</v>
          </cell>
          <cell r="P180">
            <v>2021.01</v>
          </cell>
          <cell r="Q180">
            <v>2021.12</v>
          </cell>
          <cell r="R180" t="str">
            <v>项目实施户增加森林覆盖率，投产后产亩产300斤以上产值可达3600元以上。受益人口432人，其中建卡脱贫人口27人。</v>
          </cell>
        </row>
        <row r="181">
          <cell r="B181" t="str">
            <v>秀山县2021年平凯江西屯、护国、麻姑、明家寨油茶管护（第二年）项目</v>
          </cell>
          <cell r="C181" t="str">
            <v>产业项目</v>
          </cell>
          <cell r="D181" t="str">
            <v>种植养殖加工服务</v>
          </cell>
          <cell r="E181" t="str">
            <v>巩固提升类</v>
          </cell>
          <cell r="F181" t="str">
            <v>‘5100000979333667</v>
          </cell>
          <cell r="G181" t="str">
            <v>管护除草、施肥134亩。详见实施方案。</v>
          </cell>
          <cell r="H181" t="str">
            <v>入库绩效目标中未明确联农带农机制</v>
          </cell>
          <cell r="I181" t="str">
            <v>是</v>
          </cell>
          <cell r="J181" t="str">
            <v>是</v>
          </cell>
          <cell r="K181" t="str">
            <v>否</v>
          </cell>
          <cell r="L181" t="str">
            <v>否</v>
          </cell>
          <cell r="M181" t="str">
            <v>平凯街道</v>
          </cell>
          <cell r="N181" t="str">
            <v>平凯街道办事处</v>
          </cell>
          <cell r="O181" t="str">
            <v>2021.2.26</v>
          </cell>
          <cell r="P181">
            <v>2021.01</v>
          </cell>
          <cell r="Q181">
            <v>2021.12</v>
          </cell>
          <cell r="R181" t="str">
            <v>受益群众34户105人，其中建卡脱贫户8户31人。油茶成熟后，每亩5年的产值可达0.5万元，可实现产值250万元。</v>
          </cell>
        </row>
        <row r="182">
          <cell r="B182" t="str">
            <v>秀山县2021年平凯官舟社区油茶基地建设项目</v>
          </cell>
          <cell r="C182" t="str">
            <v>产业项目</v>
          </cell>
          <cell r="D182" t="str">
            <v>种植养殖加工服务</v>
          </cell>
          <cell r="E182" t="str">
            <v>巩固提升类</v>
          </cell>
          <cell r="F182" t="str">
            <v>’5100000979334810</v>
          </cell>
          <cell r="G182" t="str">
            <v>新建500亩，除草施肥500亩。详见实施方案。</v>
          </cell>
          <cell r="H182" t="str">
            <v>入库绩效目标中未明确联农带农机制</v>
          </cell>
          <cell r="I182" t="str">
            <v>否</v>
          </cell>
          <cell r="J182" t="str">
            <v>是</v>
          </cell>
          <cell r="K182" t="str">
            <v>否</v>
          </cell>
          <cell r="L182" t="str">
            <v>否</v>
          </cell>
          <cell r="M182" t="str">
            <v>平凯街道</v>
          </cell>
          <cell r="N182" t="str">
            <v>平凯街道办事处</v>
          </cell>
          <cell r="O182" t="str">
            <v>2021.2.26</v>
          </cell>
          <cell r="P182">
            <v>2021.01</v>
          </cell>
          <cell r="Q182">
            <v>2021.12</v>
          </cell>
          <cell r="R182" t="str">
            <v>受益群众50户100人，其中建卡脱贫户13户49人。油茶成熟后，每亩5年的产值可达0.6万元，可实现产值120万元，可带动本组及周边13户脱贫户及村集体经济稳定增收。</v>
          </cell>
        </row>
        <row r="183">
          <cell r="B183" t="str">
            <v>秀山县2021年平凯贵贤村油茶基地建设项目</v>
          </cell>
          <cell r="C183" t="str">
            <v>产业项目</v>
          </cell>
          <cell r="D183" t="str">
            <v>种植养殖加工服务</v>
          </cell>
          <cell r="E183" t="str">
            <v>巩固提升类</v>
          </cell>
          <cell r="F183" t="str">
            <v>’5100000979336757</v>
          </cell>
          <cell r="G183" t="str">
            <v>新建油茶基地300亩、管护除草、施肥300亩。详见实施方案。</v>
          </cell>
          <cell r="H183" t="str">
            <v>入库绩效目标中未明确联农带农机制</v>
          </cell>
          <cell r="I183" t="str">
            <v>否</v>
          </cell>
          <cell r="J183" t="str">
            <v>是</v>
          </cell>
          <cell r="K183" t="str">
            <v>否</v>
          </cell>
          <cell r="L183" t="str">
            <v>否</v>
          </cell>
          <cell r="M183" t="str">
            <v>平凯街道</v>
          </cell>
          <cell r="N183" t="str">
            <v>平凯街道办事处</v>
          </cell>
          <cell r="O183" t="str">
            <v>2021.2.26</v>
          </cell>
          <cell r="P183">
            <v>2021.01</v>
          </cell>
          <cell r="Q183">
            <v>2021.12</v>
          </cell>
          <cell r="R183" t="str">
            <v>受益群众239户865人，其中建卡脱贫户13户49人，异地扶贫搬迁户3户10人。油茶成熟后，每亩5年的产值可达0.6万元，可实现产值180万元，可带动本组及周边13户脱贫户及村集体经济稳定增收。</v>
          </cell>
        </row>
        <row r="184">
          <cell r="B184" t="str">
            <v>秀山县2021年溶溪镇高楼村油茶种植项目</v>
          </cell>
          <cell r="C184" t="str">
            <v>产业项目</v>
          </cell>
          <cell r="D184" t="str">
            <v>种植养殖加工服务</v>
          </cell>
          <cell r="E184" t="str">
            <v>“巩固提升类”项目</v>
          </cell>
          <cell r="F184" t="str">
            <v>5100000988986526</v>
          </cell>
          <cell r="G184" t="str">
            <v>栽植油茶1000亩。详见实施方案。</v>
          </cell>
          <cell r="I184" t="str">
            <v>否</v>
          </cell>
          <cell r="J184" t="str">
            <v>否</v>
          </cell>
          <cell r="K184" t="str">
            <v>否</v>
          </cell>
          <cell r="L184" t="str">
            <v>否</v>
          </cell>
          <cell r="M184" t="str">
            <v>溶溪镇</v>
          </cell>
          <cell r="N184" t="str">
            <v>溶溪镇人民政府</v>
          </cell>
          <cell r="O184">
            <v>44253</v>
          </cell>
          <cell r="P184">
            <v>2021.01</v>
          </cell>
          <cell r="Q184">
            <v>2021.12</v>
          </cell>
          <cell r="R184" t="str">
            <v>项目实施户增加森林覆盖率，投产后产亩产300斤以上产值可达3600元以上。受益人口535人，其中建卡脱贫人口223人。</v>
          </cell>
        </row>
        <row r="185">
          <cell r="B185" t="str">
            <v>秀山县2021年溪口镇芭蕉村油茶种植项目</v>
          </cell>
          <cell r="C185" t="str">
            <v>产业项目</v>
          </cell>
          <cell r="D185" t="str">
            <v>种植养殖加工服务</v>
          </cell>
          <cell r="E185" t="str">
            <v>巩固提升类项目</v>
          </cell>
          <cell r="F185" t="str">
            <v>5100000988966023</v>
          </cell>
          <cell r="G185" t="str">
            <v>新建油茶基地150亩，种植油茶11250株。</v>
          </cell>
          <cell r="I185" t="str">
            <v>否</v>
          </cell>
          <cell r="J185" t="str">
            <v>否</v>
          </cell>
          <cell r="K185" t="str">
            <v>否</v>
          </cell>
          <cell r="L185" t="str">
            <v>否</v>
          </cell>
          <cell r="M185" t="str">
            <v>溪口镇</v>
          </cell>
          <cell r="N185" t="str">
            <v>溪口镇人民政府</v>
          </cell>
          <cell r="O185" t="str">
            <v>2021.2.26</v>
          </cell>
          <cell r="P185">
            <v>2021.01</v>
          </cell>
          <cell r="Q185">
            <v>2021.12</v>
          </cell>
          <cell r="R185" t="str">
            <v>项目达产后，预计年产值达54万元，受益建卡脱贫户5户25人。</v>
          </cell>
        </row>
        <row r="186">
          <cell r="B186" t="str">
            <v>秀山县2021年中平乡茶园村油茶管护（第三年）项目（向廷亮）</v>
          </cell>
          <cell r="C186" t="str">
            <v>产业项目</v>
          </cell>
          <cell r="D186" t="str">
            <v>种植养殖加工服务</v>
          </cell>
          <cell r="E186" t="str">
            <v>巩固提升类</v>
          </cell>
          <cell r="F186" t="str">
            <v>5100000989066358</v>
          </cell>
          <cell r="G186" t="str">
            <v>春秋两季油茶管护440亩。详见实施方案。</v>
          </cell>
          <cell r="I186" t="str">
            <v>否</v>
          </cell>
          <cell r="J186" t="str">
            <v>否</v>
          </cell>
          <cell r="K186" t="str">
            <v>否</v>
          </cell>
          <cell r="L186" t="str">
            <v>否</v>
          </cell>
          <cell r="M186" t="str">
            <v>中平乡</v>
          </cell>
          <cell r="N186" t="str">
            <v>中平乡人民政府</v>
          </cell>
          <cell r="O186" t="str">
            <v>2021、2、26</v>
          </cell>
          <cell r="P186">
            <v>2021.01</v>
          </cell>
          <cell r="Q186">
            <v>2021.12</v>
          </cell>
          <cell r="R186" t="str">
            <v>项目实施后增加森林覆盖率，投产后产亩产300斤以上产值可达3600元以上，带动建卡脱贫户10户52人增收1500元/人。</v>
          </cell>
        </row>
        <row r="187">
          <cell r="B187" t="str">
            <v>秀山县2021年钟灵镇凯贺村油茶管护项目</v>
          </cell>
          <cell r="C187" t="str">
            <v>产业项目</v>
          </cell>
          <cell r="D187" t="str">
            <v>种植养殖加工服务</v>
          </cell>
          <cell r="E187" t="str">
            <v>巩固提升类项目</v>
          </cell>
          <cell r="F187" t="str">
            <v>5100000988679397</v>
          </cell>
          <cell r="G187" t="str">
            <v>油茶管护1212亩</v>
          </cell>
          <cell r="I187" t="str">
            <v>否</v>
          </cell>
          <cell r="J187" t="str">
            <v>否</v>
          </cell>
          <cell r="K187" t="str">
            <v>否</v>
          </cell>
          <cell r="L187" t="str">
            <v>否</v>
          </cell>
          <cell r="M187" t="str">
            <v>钟灵镇</v>
          </cell>
          <cell r="N187" t="str">
            <v>钟灵镇人民政府</v>
          </cell>
          <cell r="O187" t="str">
            <v>2021.2.26</v>
          </cell>
          <cell r="P187">
            <v>2021.01</v>
          </cell>
          <cell r="Q187">
            <v>2021.12</v>
          </cell>
          <cell r="R187" t="str">
            <v>油茶管护1212亩，保障产业持续发展。受益群众152户608人，其中脱贫户10户47人。</v>
          </cell>
        </row>
        <row r="188">
          <cell r="B188" t="str">
            <v>秀山县2021年岑溪乡和平村油茶种植项目</v>
          </cell>
          <cell r="C188" t="str">
            <v>产业项目</v>
          </cell>
          <cell r="D188" t="str">
            <v>种植养殖加工服务</v>
          </cell>
          <cell r="E188" t="str">
            <v>巩固提升类</v>
          </cell>
          <cell r="F188" t="str">
            <v>5100000988493606</v>
          </cell>
          <cell r="G188" t="str">
            <v>新建油茶基地300亩。详见实施方案。</v>
          </cell>
          <cell r="I188" t="str">
            <v>否</v>
          </cell>
          <cell r="J188" t="str">
            <v>否</v>
          </cell>
          <cell r="K188" t="str">
            <v>否</v>
          </cell>
          <cell r="L188" t="str">
            <v>否</v>
          </cell>
          <cell r="M188" t="str">
            <v>岑溪乡</v>
          </cell>
          <cell r="N188" t="str">
            <v>岑溪乡人民政府</v>
          </cell>
          <cell r="O188" t="str">
            <v>2021.2.26</v>
          </cell>
          <cell r="P188">
            <v>2021.01</v>
          </cell>
          <cell r="Q188">
            <v>2021.12</v>
          </cell>
          <cell r="R188" t="str">
            <v>预计生产期可亩产油茶300斤以上，亩产值2000元以上。通过务工、土地租金等带动农户年增收12万元以上，受益建卡脱贫户10户。</v>
          </cell>
        </row>
        <row r="189">
          <cell r="B189" t="str">
            <v>秀山县2021年岑溪乡新桥村油茶种植项目</v>
          </cell>
          <cell r="C189" t="str">
            <v>产业项目</v>
          </cell>
          <cell r="D189" t="str">
            <v>种植养殖加工服务</v>
          </cell>
          <cell r="E189" t="str">
            <v>巩固提升类</v>
          </cell>
          <cell r="F189" t="str">
            <v>5100000988514487</v>
          </cell>
          <cell r="G189" t="str">
            <v>新建油茶基地200亩。详见实施方案。</v>
          </cell>
          <cell r="I189" t="str">
            <v>否</v>
          </cell>
          <cell r="J189" t="str">
            <v>否</v>
          </cell>
          <cell r="K189" t="str">
            <v>否</v>
          </cell>
          <cell r="L189" t="str">
            <v>否</v>
          </cell>
          <cell r="M189" t="str">
            <v>岑溪乡</v>
          </cell>
          <cell r="N189" t="str">
            <v>岑溪乡人民政府</v>
          </cell>
          <cell r="O189" t="str">
            <v>2021.2.26</v>
          </cell>
          <cell r="P189">
            <v>2021.01</v>
          </cell>
          <cell r="Q189">
            <v>2021.12</v>
          </cell>
          <cell r="R189" t="str">
            <v>可亩产油茶300斤以上，亩产值2000元以上。通过务工、土地租金等带动农户年增收12万元以上，受益建卡脱贫户10户。</v>
          </cell>
        </row>
        <row r="190">
          <cell r="B190" t="str">
            <v>秀山县2021年乌杨街道凉亭村套种油茶管护（第三年）项目（吴锐）</v>
          </cell>
          <cell r="C190" t="str">
            <v>产业项目</v>
          </cell>
          <cell r="D190" t="str">
            <v>种植养殖加工服务</v>
          </cell>
          <cell r="E190" t="str">
            <v>巩固提升类项目</v>
          </cell>
          <cell r="F190" t="str">
            <v>5100000988951638</v>
          </cell>
          <cell r="G190" t="str">
            <v>第三年管护油茶基地240亩。详见实施方案。</v>
          </cell>
          <cell r="I190" t="str">
            <v>否</v>
          </cell>
          <cell r="J190" t="str">
            <v>否</v>
          </cell>
          <cell r="K190" t="str">
            <v>否</v>
          </cell>
          <cell r="L190" t="str">
            <v>否</v>
          </cell>
          <cell r="M190" t="str">
            <v>乌杨街道</v>
          </cell>
          <cell r="N190" t="str">
            <v>乌杨街道办事处</v>
          </cell>
          <cell r="O190" t="str">
            <v>20210226</v>
          </cell>
          <cell r="P190">
            <v>2021.01</v>
          </cell>
          <cell r="Q190">
            <v>2021.12</v>
          </cell>
          <cell r="R190" t="str">
            <v>预计生产期可亩产油茶300斤以上，亩产值2000元以上。通过务工、土地租金等带动农户年增收12万元以上。受益建卡脱贫户13户。</v>
          </cell>
        </row>
        <row r="191">
          <cell r="B191" t="str">
            <v>秀山县2021年乌杨街道太阳村油茶管护项目</v>
          </cell>
          <cell r="C191" t="str">
            <v>产业项目</v>
          </cell>
          <cell r="D191" t="str">
            <v>种植养殖加工服务</v>
          </cell>
          <cell r="E191" t="str">
            <v>巩固提升类项目</v>
          </cell>
          <cell r="F191" t="str">
            <v>5100000988952183</v>
          </cell>
          <cell r="G191" t="str">
            <v>第三年管护油茶基地200亩。详见实施方案。</v>
          </cell>
          <cell r="I191" t="str">
            <v>否</v>
          </cell>
          <cell r="J191" t="str">
            <v>否</v>
          </cell>
          <cell r="K191" t="str">
            <v>否</v>
          </cell>
          <cell r="L191" t="str">
            <v>否</v>
          </cell>
          <cell r="M191" t="str">
            <v>乌杨街道</v>
          </cell>
          <cell r="N191" t="str">
            <v>乌杨街道办事处</v>
          </cell>
          <cell r="O191" t="str">
            <v>20210226</v>
          </cell>
          <cell r="P191">
            <v>2021.01</v>
          </cell>
          <cell r="Q191">
            <v>2021.12</v>
          </cell>
          <cell r="R191" t="str">
            <v>预计生产期可亩产油茶300斤以上，亩产值2000元以上。通过务工、土地租金等带动农户年增收10万元以上。受益建卡脱贫户6户。</v>
          </cell>
        </row>
        <row r="192">
          <cell r="B192" t="str">
            <v>秀山县2021年乌杨街道河港社区套种油茶管护（第一年）项目（张露燕）</v>
          </cell>
          <cell r="C192" t="str">
            <v>产业项目</v>
          </cell>
          <cell r="D192" t="str">
            <v>种植养殖加工服务</v>
          </cell>
          <cell r="E192" t="str">
            <v>巩固提升类项目</v>
          </cell>
          <cell r="F192" t="str">
            <v>5100000988952612</v>
          </cell>
          <cell r="G192" t="str">
            <v>第一年管护油茶基地80亩。详见实施方案。</v>
          </cell>
          <cell r="I192" t="str">
            <v>否</v>
          </cell>
          <cell r="J192" t="str">
            <v>否</v>
          </cell>
          <cell r="K192" t="str">
            <v>否</v>
          </cell>
          <cell r="L192" t="str">
            <v>否</v>
          </cell>
          <cell r="M192" t="str">
            <v>乌杨街道</v>
          </cell>
          <cell r="N192" t="str">
            <v>乌杨街道办事处</v>
          </cell>
          <cell r="O192" t="str">
            <v>20210226</v>
          </cell>
          <cell r="P192" t="str">
            <v>2021.01 </v>
          </cell>
          <cell r="Q192">
            <v>2021.12</v>
          </cell>
          <cell r="R192" t="str">
            <v>预计生产期可亩产油茶300斤以上，亩产值3000元以上。通过务工、土地租金等带动农户年增收5万元以上。受益建卡脱贫户5户。</v>
          </cell>
        </row>
        <row r="193">
          <cell r="B193" t="str">
            <v>秀山县2021年清溪场镇“一村一品”产业扶贫油茶管护（第三年）项目</v>
          </cell>
          <cell r="C193" t="str">
            <v>产业项目</v>
          </cell>
          <cell r="D193" t="str">
            <v>种植养殖加工服务</v>
          </cell>
          <cell r="E193" t="str">
            <v>巩固提升类项目</v>
          </cell>
          <cell r="F193" t="str">
            <v>5100000988676002</v>
          </cell>
          <cell r="G193" t="str">
            <v>油茶管护299亩。详见实施方案。</v>
          </cell>
          <cell r="I193" t="str">
            <v>否</v>
          </cell>
          <cell r="J193" t="str">
            <v>否</v>
          </cell>
          <cell r="K193" t="str">
            <v>否</v>
          </cell>
          <cell r="L193" t="str">
            <v>否</v>
          </cell>
          <cell r="M193" t="str">
            <v>清溪场镇</v>
          </cell>
          <cell r="N193" t="str">
            <v>清溪场镇人民政府</v>
          </cell>
          <cell r="O193" t="str">
            <v>2021.2.6</v>
          </cell>
          <cell r="P193">
            <v>2021.01</v>
          </cell>
          <cell r="Q193">
            <v>2021.12</v>
          </cell>
          <cell r="R193" t="str">
            <v>项目建成后预计亩产值0.4万元。受益人数210户，815人，其中建卡脱贫户11户40人。</v>
          </cell>
        </row>
        <row r="194">
          <cell r="B194" t="str">
            <v>秀山县2021年清溪场镇“一村一品”产业扶贫油茶管护（第三年）项目</v>
          </cell>
          <cell r="C194" t="str">
            <v>产业项目</v>
          </cell>
          <cell r="D194" t="str">
            <v>种植养殖加工服务</v>
          </cell>
          <cell r="E194" t="str">
            <v>巩固提升类项目</v>
          </cell>
          <cell r="F194" t="str">
            <v>5100000988676020</v>
          </cell>
          <cell r="G194" t="str">
            <v>油茶管护282亩。详见实施方案。</v>
          </cell>
          <cell r="I194" t="str">
            <v>否</v>
          </cell>
          <cell r="J194" t="str">
            <v>否</v>
          </cell>
          <cell r="K194" t="str">
            <v>否</v>
          </cell>
          <cell r="L194" t="str">
            <v>否</v>
          </cell>
          <cell r="M194" t="str">
            <v>清溪场镇</v>
          </cell>
          <cell r="N194" t="str">
            <v>清溪场镇人民政府</v>
          </cell>
          <cell r="O194" t="str">
            <v>2021.2.6</v>
          </cell>
          <cell r="P194">
            <v>2021.01</v>
          </cell>
          <cell r="Q194">
            <v>2021.12</v>
          </cell>
          <cell r="R194" t="str">
            <v>项目建成后预计亩产值0.4万元。受益人数200户312人，其中建卡脱贫户6户24人。</v>
          </cell>
        </row>
        <row r="195">
          <cell r="B195" t="str">
            <v>秀山县2021年宋农镇大土村油茶管护（第四年）项目（田敏）</v>
          </cell>
          <cell r="C195" t="str">
            <v>产业项目</v>
          </cell>
          <cell r="D195" t="str">
            <v>种植养殖加工服务</v>
          </cell>
          <cell r="E195" t="str">
            <v>“巩固提升类”项目</v>
          </cell>
          <cell r="F195" t="str">
            <v>5100000988677905</v>
          </cell>
          <cell r="G195" t="str">
            <v>春秋雨季管护269.6亩。</v>
          </cell>
          <cell r="I195" t="str">
            <v>否</v>
          </cell>
          <cell r="J195" t="str">
            <v>否</v>
          </cell>
          <cell r="K195" t="str">
            <v>否</v>
          </cell>
          <cell r="L195" t="str">
            <v>否</v>
          </cell>
          <cell r="M195" t="str">
            <v>宋农镇</v>
          </cell>
          <cell r="N195" t="str">
            <v>宋农镇人民政府</v>
          </cell>
          <cell r="O195">
            <v>2021.02</v>
          </cell>
          <cell r="P195">
            <v>2021.01</v>
          </cell>
          <cell r="Q195">
            <v>2021.12</v>
          </cell>
          <cell r="R195" t="str">
            <v>项目实施户增加森林覆盖率，投产后产亩产300斤以上产值可达3600元以上，带动建卡脱贫户11户49人人均增收1500元。</v>
          </cell>
        </row>
        <row r="196">
          <cell r="B196" t="str">
            <v>秀山县2021年宋农镇坪坝村油茶管护（第三年）项目（黄宗元）</v>
          </cell>
          <cell r="C196" t="str">
            <v>产业项目</v>
          </cell>
          <cell r="D196" t="str">
            <v>种植养殖加工服务</v>
          </cell>
          <cell r="E196" t="str">
            <v>“巩固提升类”项目</v>
          </cell>
          <cell r="F196" t="str">
            <v>5100000988678727</v>
          </cell>
          <cell r="G196" t="str">
            <v>春秋雨季管护175.8亩。</v>
          </cell>
          <cell r="I196" t="str">
            <v>否</v>
          </cell>
          <cell r="J196" t="str">
            <v>否</v>
          </cell>
          <cell r="K196" t="str">
            <v>否</v>
          </cell>
          <cell r="L196" t="str">
            <v>否</v>
          </cell>
          <cell r="M196" t="str">
            <v>宋农镇</v>
          </cell>
          <cell r="N196" t="str">
            <v>宋农镇人民政府</v>
          </cell>
          <cell r="O196">
            <v>2021.02</v>
          </cell>
          <cell r="P196">
            <v>2021.01</v>
          </cell>
          <cell r="Q196">
            <v>2021.12</v>
          </cell>
          <cell r="R196" t="str">
            <v>项目实施户增加森林覆盖率，投产后产亩产300斤以上产值可达3600元以上，带动建卡脱贫户11户49人人均增收1500元。</v>
          </cell>
        </row>
        <row r="197">
          <cell r="B197" t="str">
            <v>秀山县2021年官庄街道白杨社区油茶管护（第四年）项目（陈大瑞）</v>
          </cell>
          <cell r="C197" t="str">
            <v>产业项目</v>
          </cell>
          <cell r="D197" t="str">
            <v>种植养殖加工服务</v>
          </cell>
          <cell r="E197" t="str">
            <v>巩固提升类项目</v>
          </cell>
          <cell r="F197" t="str">
            <v>5100000988686054</v>
          </cell>
          <cell r="G197" t="str">
            <v>春秋两季管护496.6亩(2017年栽植）。详见实施方案。</v>
          </cell>
          <cell r="I197" t="str">
            <v>否</v>
          </cell>
          <cell r="J197" t="str">
            <v>否</v>
          </cell>
          <cell r="K197" t="str">
            <v>否</v>
          </cell>
          <cell r="L197" t="str">
            <v>否</v>
          </cell>
          <cell r="M197" t="str">
            <v>官庄街道</v>
          </cell>
          <cell r="N197" t="str">
            <v>官庄街道办事处</v>
          </cell>
          <cell r="O197">
            <v>44253</v>
          </cell>
          <cell r="P197">
            <v>2021.01</v>
          </cell>
          <cell r="Q197">
            <v>2021.12</v>
          </cell>
          <cell r="R197" t="str">
            <v>见效后可以达到3200/元/亩/年的经济收益，带动建卡脱贫户7户35人人均增收1100元。</v>
          </cell>
        </row>
        <row r="198">
          <cell r="B198" t="str">
            <v>秀山县2021年官庄街道白杨社区叶家坪油茶管护（第四年）项目（田吕）</v>
          </cell>
          <cell r="C198" t="str">
            <v>产业项目</v>
          </cell>
          <cell r="D198" t="str">
            <v>种植养殖加工服务</v>
          </cell>
          <cell r="E198" t="str">
            <v>巩固提升类项目</v>
          </cell>
          <cell r="F198" t="str">
            <v>5100000988696768</v>
          </cell>
          <cell r="G198" t="str">
            <v>春秋两季管护323.1亩(2016年底栽植）。详见实施方案。</v>
          </cell>
          <cell r="I198" t="str">
            <v>否</v>
          </cell>
          <cell r="J198" t="str">
            <v>否</v>
          </cell>
          <cell r="K198" t="str">
            <v>否</v>
          </cell>
          <cell r="L198" t="str">
            <v>否</v>
          </cell>
          <cell r="M198" t="str">
            <v>官庄街道</v>
          </cell>
          <cell r="N198" t="str">
            <v>官庄街道办事处</v>
          </cell>
          <cell r="O198">
            <v>44253</v>
          </cell>
          <cell r="P198">
            <v>2021.01</v>
          </cell>
          <cell r="Q198">
            <v>2021.12</v>
          </cell>
          <cell r="R198" t="str">
            <v>见效后可以达到3200/元/亩/年的经济收益，带动建卡脱贫户10户58人，人均增收1100元。</v>
          </cell>
        </row>
        <row r="199">
          <cell r="B199" t="str">
            <v>秀山县2021年平凯马西社区油茶管护（第四年）项目</v>
          </cell>
          <cell r="C199" t="str">
            <v>产业项目</v>
          </cell>
          <cell r="D199" t="str">
            <v>种植养殖加工服务</v>
          </cell>
          <cell r="E199" t="str">
            <v>巩固提升类</v>
          </cell>
          <cell r="F199" t="str">
            <v>’5100000988617671</v>
          </cell>
          <cell r="G199" t="str">
            <v>管护油茶基地376亩，详见实施方案。</v>
          </cell>
          <cell r="H199" t="str">
            <v>入库绩效目标中未明确联农带农机制</v>
          </cell>
          <cell r="I199" t="str">
            <v>否</v>
          </cell>
          <cell r="J199" t="str">
            <v>是</v>
          </cell>
          <cell r="K199" t="str">
            <v>否</v>
          </cell>
          <cell r="L199" t="str">
            <v>否</v>
          </cell>
          <cell r="M199" t="str">
            <v>平凯街道</v>
          </cell>
          <cell r="N199" t="str">
            <v>平凯街道办事处</v>
          </cell>
          <cell r="O199" t="str">
            <v>2021.2.26</v>
          </cell>
          <cell r="P199">
            <v>2021.01</v>
          </cell>
          <cell r="Q199">
            <v>2021.12</v>
          </cell>
          <cell r="R199" t="str">
            <v>项目实施户增加森林覆盖率，投产后产亩产300斤以上产值可达3600元以上。受益农户299户1070人，其中脱贫户27户58人。</v>
          </cell>
        </row>
        <row r="200">
          <cell r="B200" t="str">
            <v>秀山县2021年平凯明家寨社区油茶管护（第四年）项目</v>
          </cell>
          <cell r="C200" t="str">
            <v>产业项目</v>
          </cell>
          <cell r="D200" t="str">
            <v>种植养殖加工服务</v>
          </cell>
          <cell r="E200" t="str">
            <v>巩固提升类</v>
          </cell>
          <cell r="F200" t="str">
            <v>’5100000988617865</v>
          </cell>
          <cell r="G200" t="str">
            <v>管护油茶基地232亩。详见实施方案。</v>
          </cell>
          <cell r="H200" t="str">
            <v>入库绩效目标中未明确联农带农机制</v>
          </cell>
          <cell r="I200" t="str">
            <v>否</v>
          </cell>
          <cell r="J200" t="str">
            <v>是</v>
          </cell>
          <cell r="K200" t="str">
            <v>否</v>
          </cell>
          <cell r="L200" t="str">
            <v>否</v>
          </cell>
          <cell r="M200" t="str">
            <v>平凯街道</v>
          </cell>
          <cell r="N200" t="str">
            <v>平凯街道办事处</v>
          </cell>
          <cell r="O200" t="str">
            <v>2021.2.26</v>
          </cell>
          <cell r="P200">
            <v>2021.01</v>
          </cell>
          <cell r="Q200">
            <v>2021.12</v>
          </cell>
          <cell r="R200" t="str">
            <v>项目实施户增加森林覆盖率，投产后产亩产300斤以上产值可达3600元以上。受益人口753人，其中脱贫人口32人。</v>
          </cell>
        </row>
        <row r="201">
          <cell r="B201" t="str">
            <v>秀山县2021年梅江镇新营村“一村一品”产业扶贫油茶管护（第四年）项目</v>
          </cell>
          <cell r="C201" t="str">
            <v>产业项目</v>
          </cell>
          <cell r="D201" t="str">
            <v>种植养殖加工服务</v>
          </cell>
          <cell r="E201" t="str">
            <v>巩固提升类</v>
          </cell>
          <cell r="F201" t="str">
            <v>5100000988941050</v>
          </cell>
          <cell r="G201" t="str">
            <v>春秋两季管护油茶541.5亩(2016年栽植）。详见实施方案。</v>
          </cell>
          <cell r="H201" t="str">
            <v>入库绩效目标中未明确联农带农机制</v>
          </cell>
          <cell r="I201" t="str">
            <v>否</v>
          </cell>
          <cell r="J201" t="str">
            <v>否</v>
          </cell>
          <cell r="K201" t="str">
            <v>是</v>
          </cell>
          <cell r="L201" t="str">
            <v>否</v>
          </cell>
          <cell r="M201" t="str">
            <v>梅江镇</v>
          </cell>
          <cell r="N201" t="str">
            <v>梅江镇人民政府</v>
          </cell>
          <cell r="O201">
            <v>2021.02</v>
          </cell>
          <cell r="P201">
            <v>2021.01</v>
          </cell>
          <cell r="Q201">
            <v>2021.12</v>
          </cell>
          <cell r="R201" t="str">
            <v>项目实施后可长期产生效益，预计年产值可实现60万元，增加经济收入，带动经济发展。受益建档立卡脱贫人口93人。</v>
          </cell>
        </row>
        <row r="202">
          <cell r="B202" t="str">
            <v>秀山县国有轿子顶林场道路维护工程</v>
          </cell>
          <cell r="C202" t="str">
            <v>村基础设施</v>
          </cell>
          <cell r="D202" t="str">
            <v>其他</v>
          </cell>
          <cell r="E202" t="str">
            <v>“巩固提升类”项目</v>
          </cell>
          <cell r="F202" t="str">
            <v>5100000988444865</v>
          </cell>
          <cell r="G202" t="str">
            <v>泥结石公路进行部分硬化；拆除原路边破损排水沟后新建排水沟；道路易塌方处新建挡土墙。详见实施方案。</v>
          </cell>
          <cell r="I202" t="str">
            <v>否</v>
          </cell>
          <cell r="J202" t="str">
            <v>否</v>
          </cell>
          <cell r="K202" t="str">
            <v>否</v>
          </cell>
          <cell r="L202" t="str">
            <v>否</v>
          </cell>
          <cell r="M202" t="str">
            <v>膏田镇道罗村</v>
          </cell>
          <cell r="N202" t="str">
            <v>国有轿子顶林场</v>
          </cell>
          <cell r="O202" t="str">
            <v>2021.02.26</v>
          </cell>
          <cell r="P202">
            <v>2021.03</v>
          </cell>
          <cell r="Q202">
            <v>2021.12</v>
          </cell>
          <cell r="R202" t="str">
            <v>受益农户1568人，建卡脱贫户43户176人。有效改善生态环境、提高森林资源保护率；改善群众生产生活条件，节约生产运输成本。减少建档立卡脱贫户出行成本≥150元。</v>
          </cell>
        </row>
        <row r="203">
          <cell r="B203" t="str">
            <v>秀山县2021年国有轿子顶林场森林防火监测预警系统指挥大厅建设项目</v>
          </cell>
          <cell r="C203" t="str">
            <v>村基础设施</v>
          </cell>
          <cell r="D203" t="str">
            <v>其他</v>
          </cell>
          <cell r="E203" t="str">
            <v>“巩固提升类”项目</v>
          </cell>
          <cell r="F203" t="str">
            <v>5100000996322547</v>
          </cell>
          <cell r="G203" t="str">
            <v>1.基础装修131.6m2。新砌7950mm*3400mm墙体；拆除石膏板吊顶；纸面石膏板吊顶107.75m2；设备间铝扣吊顶23.85m2。
2.购买视频拼接大屏系统，音视频系统，动环go系统，消防系统，不间断电源系统等各1套等。详见实施方案。</v>
          </cell>
          <cell r="I203" t="str">
            <v>否</v>
          </cell>
          <cell r="J203" t="str">
            <v>否</v>
          </cell>
          <cell r="K203" t="str">
            <v>否</v>
          </cell>
          <cell r="L203" t="str">
            <v>否</v>
          </cell>
          <cell r="M203" t="str">
            <v>秀山县林业局6楼</v>
          </cell>
          <cell r="N203" t="str">
            <v>县国有轿子顶林场</v>
          </cell>
          <cell r="O203" t="str">
            <v>2021.02.26</v>
          </cell>
          <cell r="P203">
            <v>2021.07</v>
          </cell>
          <cell r="Q203">
            <v>2022.06</v>
          </cell>
          <cell r="R203" t="str">
            <v>项目建成后，将加强辖区森林资源有效监管，覆盖面积6000亩，保护森林资源和人民生命财产安全，有效改善生态环境。</v>
          </cell>
        </row>
        <row r="204">
          <cell r="B204" t="str">
            <v>秀山县2021年膏田镇道罗村张家水井道路维修工程</v>
          </cell>
          <cell r="C204" t="str">
            <v>村基础设施</v>
          </cell>
          <cell r="D204" t="str">
            <v>其他</v>
          </cell>
          <cell r="E204" t="str">
            <v>“巩固提升类”项目</v>
          </cell>
          <cell r="F204" t="str">
            <v>5100000996328812</v>
          </cell>
          <cell r="G204" t="str">
            <v>挖沟槽土方48.96m3，铺设混凝土管24m；安装仿木栏杆44.5m；文化墙13.86m3；修建挡土墙18.32m3；新建排水沟161.33m；硬化C25混凝土路面长135m，宽6m，厚20cm;硬化C25混凝土地面968㎡,厚20cm等。详见实施方案。</v>
          </cell>
          <cell r="I204" t="str">
            <v>否</v>
          </cell>
          <cell r="J204" t="str">
            <v>否</v>
          </cell>
          <cell r="K204" t="str">
            <v>否</v>
          </cell>
          <cell r="L204" t="str">
            <v>否</v>
          </cell>
          <cell r="M204" t="str">
            <v>膏田镇道罗村</v>
          </cell>
          <cell r="N204" t="str">
            <v>县国有轿子顶林场</v>
          </cell>
          <cell r="O204" t="str">
            <v>2021.02.26</v>
          </cell>
          <cell r="P204">
            <v>2021.07</v>
          </cell>
          <cell r="Q204">
            <v>2022.06</v>
          </cell>
          <cell r="R204" t="str">
            <v>项目建成后，改善群众生产生活条件，节约生产运输成本。辖区内受益农户1568人，其中脱贫户43户176人。</v>
          </cell>
        </row>
        <row r="205">
          <cell r="B205" t="str">
            <v>秀山县2021年隘口镇平所村蔬菜产业园建设项目</v>
          </cell>
          <cell r="C205" t="str">
            <v>产业项目</v>
          </cell>
          <cell r="D205" t="str">
            <v>其他</v>
          </cell>
          <cell r="E205" t="str">
            <v>巩固提升类项目</v>
          </cell>
          <cell r="F205" t="str">
            <v>5100000998350459</v>
          </cell>
          <cell r="G205" t="str">
            <v>建钢架单栋大棚59584平方米，钢架连栋大棚1920平方米；土地平整128亩；土壤培肥145亩；建3.0米耕作道135米，沟带路（3米砼路面带0.4×0.4米双侧边沟）1191米；建3#号公路主路740米，排水沟（棚间）7448米；建钢筋混泥土蓄水池1口200立方米；购置安装加压泵1个（流量30m3/h，扬程30）；安装太阳能杀虫灯6盏。（详见设计方案）</v>
          </cell>
          <cell r="I205" t="str">
            <v>否</v>
          </cell>
          <cell r="J205" t="str">
            <v>否</v>
          </cell>
          <cell r="K205" t="str">
            <v>否</v>
          </cell>
          <cell r="L205" t="str">
            <v>否</v>
          </cell>
          <cell r="M205" t="str">
            <v>隘口镇</v>
          </cell>
          <cell r="N205" t="str">
            <v>隘口镇人民政府</v>
          </cell>
          <cell r="O205" t="str">
            <v>20210809</v>
          </cell>
          <cell r="P205" t="str">
            <v>2021.01</v>
          </cell>
          <cell r="Q205" t="str">
            <v>2021.12</v>
          </cell>
          <cell r="R205" t="str">
            <v>按农户1年种3茬蔬菜测算，亩净收入为3000元左右，若户均种植3亩、每户3.5人，户均增收9000元，人平增收2571元，对农民增收作用显著。</v>
          </cell>
        </row>
        <row r="206">
          <cell r="B206" t="str">
            <v>秀山县2021年妙泉镇妙泉居委会生姜种植项目</v>
          </cell>
          <cell r="C206" t="str">
            <v>产业项目</v>
          </cell>
          <cell r="D206" t="str">
            <v>种植养殖加工服务</v>
          </cell>
          <cell r="E206" t="str">
            <v>巩固提升类</v>
          </cell>
          <cell r="F206" t="str">
            <v>5100000998496145</v>
          </cell>
          <cell r="G206" t="str">
            <v>购进耕地机器1台；购进喷雾器2台；购进开沟机1台；购进除草机5台。新建20米*15米厂房和货仓2间，300平方米；
产业路堡坎170立方米，回填950立方米；新建产业便道1条，长630米，宽3.5米;整理产业基地100亩；建设田间排水沟4000米。购进生姜姜种35000斤，种植生姜100亩。</v>
          </cell>
          <cell r="H206" t="str">
            <v>入库绩效目标中未明确联农带农机制</v>
          </cell>
          <cell r="I206" t="str">
            <v>否</v>
          </cell>
          <cell r="J206" t="str">
            <v>否</v>
          </cell>
          <cell r="K206" t="str">
            <v>否</v>
          </cell>
          <cell r="L206" t="str">
            <v>否</v>
          </cell>
          <cell r="M206" t="str">
            <v>妙泉镇</v>
          </cell>
          <cell r="N206" t="str">
            <v>妙泉镇人民政府</v>
          </cell>
          <cell r="O206">
            <v>2021.07</v>
          </cell>
          <cell r="P206" t="str">
            <v>2021.01</v>
          </cell>
          <cell r="Q206" t="str">
            <v>2021.12</v>
          </cell>
          <cell r="R206" t="str">
            <v>亩产生姜4000斤，单价3元/斤，收入1.2万元，纯收入0.6万元，100亩收入120万元，纯收入60万元。可促进大量的农业劳力向二、三产业转移，每天30人务工，务工期6个月，务工收入1500元/月.人，其中建卡户10人，低保户4人。</v>
          </cell>
        </row>
        <row r="207">
          <cell r="B207" t="str">
            <v>秀山县2021年秀山茶叶地理标志农产品保护工程项目</v>
          </cell>
          <cell r="C207" t="str">
            <v>产业项目</v>
          </cell>
          <cell r="D207" t="str">
            <v>其他</v>
          </cell>
          <cell r="E207" t="str">
            <v>“巩固提升类”项目</v>
          </cell>
          <cell r="F207" t="str">
            <v>5100000998354804</v>
          </cell>
          <cell r="G207" t="str">
            <v>建设标准化生产基地；制定生产技术规程和质量控制体系；标准化生产技术培训；完成秀山茶叶区域公用品牌体系建设；标准化加工生产示范点打造。（详见实施方案）</v>
          </cell>
          <cell r="H207" t="str">
            <v>入库绩效目标中未明确联农带农机制</v>
          </cell>
          <cell r="I207" t="str">
            <v>否</v>
          </cell>
          <cell r="J207" t="str">
            <v>否</v>
          </cell>
          <cell r="K207" t="str">
            <v>否</v>
          </cell>
          <cell r="L207" t="str">
            <v>否</v>
          </cell>
          <cell r="M207" t="str">
            <v>钟灵、洪安、峨溶等乡镇</v>
          </cell>
          <cell r="N207" t="str">
            <v>县农业农村委</v>
          </cell>
          <cell r="O207" t="str">
            <v>2021.08.05</v>
          </cell>
          <cell r="P207" t="str">
            <v>2021.01</v>
          </cell>
          <cell r="Q207" t="str">
            <v>2021.12</v>
          </cell>
          <cell r="R207" t="str">
            <v>建设标准化生产基地；标准化加工生产示范点打造等。受益脱贫户1200人。</v>
          </cell>
        </row>
        <row r="208">
          <cell r="B208" t="str">
            <v>秀山县2020年银花种苗补植补造项目</v>
          </cell>
          <cell r="C208" t="str">
            <v>产业项目</v>
          </cell>
          <cell r="D208" t="str">
            <v>种植养殖加工服务</v>
          </cell>
          <cell r="E208" t="str">
            <v>“巩固提升类”项目</v>
          </cell>
          <cell r="F208" t="str">
            <v>5100000986158129</v>
          </cell>
          <cell r="G208" t="str">
            <v>通过统一采购，成交银花良种苗2749170株，本项目涉及600000株。</v>
          </cell>
          <cell r="H208" t="str">
            <v>入库绩效目标中未明确联农带农机制</v>
          </cell>
          <cell r="I208" t="str">
            <v>否</v>
          </cell>
          <cell r="J208" t="str">
            <v>否</v>
          </cell>
          <cell r="K208" t="str">
            <v>否</v>
          </cell>
          <cell r="L208" t="str">
            <v>否</v>
          </cell>
          <cell r="M208" t="str">
            <v>秀山县平凯街道、隘口镇、清溪场镇等</v>
          </cell>
          <cell r="N208" t="str">
            <v>县农业农村委</v>
          </cell>
          <cell r="O208" t="str">
            <v>2021.08.05</v>
          </cell>
          <cell r="P208">
            <v>2020.11</v>
          </cell>
          <cell r="Q208">
            <v>2021.6</v>
          </cell>
          <cell r="R208" t="str">
            <v>三年后银花盛产后，按目前市场行情亩效益可达3000元。种植农户不少于300户1250人</v>
          </cell>
        </row>
        <row r="209">
          <cell r="B209" t="str">
            <v>秀山县2019年隘口镇银花第一年管护项目</v>
          </cell>
          <cell r="C209" t="str">
            <v>产业项目</v>
          </cell>
          <cell r="D209" t="str">
            <v>种植养殖加工服务</v>
          </cell>
          <cell r="E209" t="str">
            <v>巩固提升类项目</v>
          </cell>
          <cell r="F209" t="str">
            <v>5100000998650617</v>
          </cell>
          <cell r="G209" t="str">
            <v>2019年冬—2020年春种植银花617600株，按120株折算为1亩，管护面积5146.7亩。其中东坪村43920株（366亩）、太阳山村17410株（145.1亩）、隘口居委会26630株（221.9亩）、凉桥村11820株（98.5亩）、坝芒村437690株（3647.4亩）、新院村23530株（196.1亩）、岑龙村36600株（305亩）、屯堡村20000株（166.7亩）。</v>
          </cell>
          <cell r="I209" t="str">
            <v>否</v>
          </cell>
          <cell r="J209" t="str">
            <v>否</v>
          </cell>
          <cell r="K209" t="str">
            <v>否</v>
          </cell>
          <cell r="L209" t="str">
            <v>否</v>
          </cell>
          <cell r="M209" t="str">
            <v>隘口镇</v>
          </cell>
          <cell r="N209" t="str">
            <v>隘口镇人民政府</v>
          </cell>
          <cell r="O209" t="str">
            <v>20210809</v>
          </cell>
          <cell r="P209">
            <v>2020.1</v>
          </cell>
          <cell r="Q209">
            <v>2020.12</v>
          </cell>
          <cell r="R209" t="str">
            <v>种植农户不少于200户720人，其中贫困户发展银花的不少于30户110人。银花盛产后，按目前市场行情亩收益可达3000元。</v>
          </cell>
        </row>
        <row r="210">
          <cell r="B210" t="str">
            <v>秀山县2019年清溪场镇银花第一年管护项目</v>
          </cell>
          <cell r="C210" t="str">
            <v>产业项目</v>
          </cell>
          <cell r="D210" t="str">
            <v>种植养殖加工服务</v>
          </cell>
          <cell r="E210" t="str">
            <v>巩固提升类项目</v>
          </cell>
          <cell r="F210" t="str">
            <v>5100000998331320</v>
          </cell>
          <cell r="G210" t="str">
            <v>2019年冬—2020年春种植银花515050株，按120株折算为1亩，管护面积4292.1亩。其中平阳村387670株（3230.6亩）、凉水村37410株（311.8亩）、高秀村36640株（305.3亩）、新华居委会30000株（250亩）、大寨村4000株（33.3亩）、小兰村2400株（20亩）、两河村2200株（18.3亩）、八一村2730株（22.8亩）、南龙村12000株（100亩）。</v>
          </cell>
          <cell r="I210" t="str">
            <v>否</v>
          </cell>
          <cell r="J210" t="str">
            <v>否</v>
          </cell>
          <cell r="K210" t="str">
            <v>否</v>
          </cell>
          <cell r="L210" t="str">
            <v>否</v>
          </cell>
          <cell r="M210" t="str">
            <v>清溪场镇</v>
          </cell>
          <cell r="N210" t="str">
            <v>清溪场镇人民政府</v>
          </cell>
          <cell r="O210" t="str">
            <v>2021.8.5</v>
          </cell>
          <cell r="P210">
            <v>2020.1</v>
          </cell>
          <cell r="Q210">
            <v>2020.12</v>
          </cell>
          <cell r="R210" t="str">
            <v>银花盛产后，按目前市场行情亩收益可达3000元。种植农户不少于300户1100人，其中贫困户发展银花的不少于32户120人。</v>
          </cell>
        </row>
        <row r="211">
          <cell r="B211" t="str">
            <v>秀山县2019年溶溪镇银花第一年管护项目</v>
          </cell>
          <cell r="C211" t="str">
            <v>产业项目</v>
          </cell>
          <cell r="D211" t="str">
            <v>种植养殖加工服务</v>
          </cell>
          <cell r="E211" t="str">
            <v>“巩固提升类”项目</v>
          </cell>
          <cell r="F211" t="str">
            <v>5100000998618356</v>
          </cell>
          <cell r="G211" t="str">
            <v>2019年冬——2020年春种植银花199750株，按120株折算为1亩，管护面积1664.6亩。其中石板村46000株（383.3亩）、回星村153750株（1281.3亩）。</v>
          </cell>
          <cell r="H211" t="str">
            <v>入库绩效目标中未明确联农带农机制</v>
          </cell>
          <cell r="I211" t="str">
            <v>否</v>
          </cell>
          <cell r="J211" t="str">
            <v>否</v>
          </cell>
          <cell r="K211" t="str">
            <v>否</v>
          </cell>
          <cell r="L211" t="str">
            <v>否</v>
          </cell>
          <cell r="M211" t="str">
            <v>溶溪镇</v>
          </cell>
          <cell r="N211" t="str">
            <v>溶溪镇人民政府</v>
          </cell>
          <cell r="O211">
            <v>44413</v>
          </cell>
          <cell r="P211">
            <v>2020.1</v>
          </cell>
          <cell r="Q211">
            <v>2020.12</v>
          </cell>
          <cell r="R211" t="str">
            <v>三年后银花盛产后，按目前市场行情亩收益可达3000元，带动脱贫户260人。</v>
          </cell>
        </row>
        <row r="212">
          <cell r="B212" t="str">
            <v>秀山县2019年官庄街道银花第一年管护项目</v>
          </cell>
          <cell r="C212" t="str">
            <v>产业项目</v>
          </cell>
          <cell r="D212" t="str">
            <v>种植养殖加工服务</v>
          </cell>
          <cell r="E212" t="str">
            <v>巩固提升类项目</v>
          </cell>
          <cell r="F212" t="str">
            <v>5100000998491990</v>
          </cell>
          <cell r="G212" t="str">
            <v>2019年冬—2020年春种植银花23000株，按120株折算为1亩，管护面积191.7亩。</v>
          </cell>
          <cell r="H212" t="str">
            <v>入库绩效目标中未明确联农带农机制</v>
          </cell>
          <cell r="I212" t="str">
            <v>否</v>
          </cell>
          <cell r="J212" t="str">
            <v>否</v>
          </cell>
          <cell r="K212" t="str">
            <v>否</v>
          </cell>
          <cell r="L212" t="str">
            <v>否</v>
          </cell>
          <cell r="M212" t="str">
            <v>官庄街道</v>
          </cell>
          <cell r="N212" t="str">
            <v>官庄街道办事处</v>
          </cell>
          <cell r="O212">
            <v>44413</v>
          </cell>
          <cell r="P212">
            <v>2020.1</v>
          </cell>
          <cell r="Q212">
            <v>2020.12</v>
          </cell>
          <cell r="R212" t="str">
            <v>三年后银花盛产后，按目前市场行情亩收益可达3000元。项目实施中可为贫困户提供就业岗位，通过务工和租金带动贫困户增收2000元。</v>
          </cell>
        </row>
        <row r="213">
          <cell r="B213" t="str">
            <v>秀山县2019年中平乡银花第一年管护项目</v>
          </cell>
          <cell r="C213" t="str">
            <v>产业项目</v>
          </cell>
          <cell r="D213" t="str">
            <v>种植养殖加工服务</v>
          </cell>
          <cell r="E213" t="str">
            <v>巩固提升类</v>
          </cell>
          <cell r="F213" t="str">
            <v>5100000998501904</v>
          </cell>
          <cell r="G213" t="str">
            <v>2019年冬——2020年春种植银花29450株，按120株折算为1亩，管护面积245.4亩。</v>
          </cell>
          <cell r="H213" t="str">
            <v>入库绩效目标中未明确联农带农机制</v>
          </cell>
          <cell r="I213" t="str">
            <v>否</v>
          </cell>
          <cell r="J213" t="str">
            <v>否</v>
          </cell>
          <cell r="K213" t="str">
            <v>否</v>
          </cell>
          <cell r="L213" t="str">
            <v>否</v>
          </cell>
          <cell r="M213" t="str">
            <v>中平乡</v>
          </cell>
          <cell r="N213" t="str">
            <v>中平乡人民政府</v>
          </cell>
          <cell r="O213" t="str">
            <v>2021、8、5</v>
          </cell>
          <cell r="P213">
            <v>2020.1</v>
          </cell>
          <cell r="Q213">
            <v>2020.12</v>
          </cell>
          <cell r="R213" t="str">
            <v>三年后银花盛产后，按目前市场行情亩收益可达3000元。项目实施中可为贫困户提供就业岗位，通过务工和租金带动贫困户增收3000元。</v>
          </cell>
        </row>
        <row r="214">
          <cell r="B214" t="str">
            <v>秀山县2019年孝溪乡银花第一年管护项目</v>
          </cell>
          <cell r="C214" t="str">
            <v>产业项目</v>
          </cell>
          <cell r="D214" t="str">
            <v>种植养殖加工服务</v>
          </cell>
          <cell r="E214" t="str">
            <v>巩固提升类</v>
          </cell>
          <cell r="F214" t="str">
            <v>5100000998338840</v>
          </cell>
          <cell r="G214" t="str">
            <v>2019年冬——2020年春种植银花73000株，按120株折算为1亩，管护面积608.3亩。其中细沙村28000株（233.3亩）、中心村45000株（375亩）。</v>
          </cell>
          <cell r="H214" t="str">
            <v>入库绩效目标中未明确联农带农机制</v>
          </cell>
          <cell r="I214" t="str">
            <v>否</v>
          </cell>
          <cell r="J214" t="str">
            <v>是</v>
          </cell>
          <cell r="K214" t="str">
            <v>否</v>
          </cell>
          <cell r="L214" t="str">
            <v>否</v>
          </cell>
          <cell r="M214" t="str">
            <v>孝溪乡</v>
          </cell>
          <cell r="N214" t="str">
            <v>孝溪乡人民政府</v>
          </cell>
          <cell r="O214" t="str">
            <v>2021.8.5</v>
          </cell>
          <cell r="P214" t="str">
            <v>2020.01</v>
          </cell>
          <cell r="Q214">
            <v>2020.12</v>
          </cell>
          <cell r="R214" t="str">
            <v>银花盛产后，按目前市场行情亩收益可达3000元。可为贫困户提供就业岗位，通过务工和租金带动贫困户增收5000元。</v>
          </cell>
        </row>
        <row r="215">
          <cell r="B215" t="str">
            <v>秀山县2019年梅江镇银花第一年管护项目</v>
          </cell>
          <cell r="C215" t="str">
            <v>产业项目</v>
          </cell>
          <cell r="D215" t="str">
            <v>种植养殖加工服务</v>
          </cell>
          <cell r="E215" t="str">
            <v>巩固提升类</v>
          </cell>
          <cell r="F215" t="str">
            <v>5100000998429530</v>
          </cell>
          <cell r="G215" t="str">
            <v>2019年冬——2020年春种植银花11000株，按120株折算为1亩，管护面积91.6亩。其中吏目村1000株（8.3亩）、寨学村10000株（83.3亩）。</v>
          </cell>
          <cell r="H215" t="str">
            <v>入库绩效目标中未明确联农带农机制</v>
          </cell>
          <cell r="I215" t="str">
            <v>否</v>
          </cell>
          <cell r="J215" t="str">
            <v>否</v>
          </cell>
          <cell r="K215" t="str">
            <v>否</v>
          </cell>
          <cell r="L215" t="str">
            <v>否</v>
          </cell>
          <cell r="M215" t="str">
            <v>梅江镇</v>
          </cell>
          <cell r="N215" t="str">
            <v>梅江镇人民政府</v>
          </cell>
          <cell r="O215">
            <v>2021.08</v>
          </cell>
          <cell r="P215">
            <v>2020.1</v>
          </cell>
          <cell r="Q215">
            <v>2020.12</v>
          </cell>
          <cell r="R215" t="str">
            <v>可为贫困户提供就业岗位，通过务工和租金带动贫困户增收1000元。</v>
          </cell>
        </row>
        <row r="216">
          <cell r="B216" t="str">
            <v>秀山县2019年平凯街道银花第一年管护项目</v>
          </cell>
          <cell r="C216" t="str">
            <v>产业项目</v>
          </cell>
          <cell r="D216" t="str">
            <v>种植养殖加工服务</v>
          </cell>
          <cell r="E216" t="str">
            <v>巩固提升类</v>
          </cell>
          <cell r="F216" t="str">
            <v>5100000999714070</v>
          </cell>
          <cell r="G216" t="str">
            <v>2019年冬——2020年春种植银花24000株，按120株折算为1亩，管护面积200亩。其中平马寺村12000株（100亩）、江西屯村12000株（100亩）。</v>
          </cell>
          <cell r="H216" t="str">
            <v>入库绩效目标中未明确联农带农机制</v>
          </cell>
          <cell r="I216" t="str">
            <v>否</v>
          </cell>
          <cell r="J216" t="str">
            <v>是</v>
          </cell>
          <cell r="K216" t="str">
            <v>否</v>
          </cell>
          <cell r="L216" t="str">
            <v>否</v>
          </cell>
          <cell r="M216" t="str">
            <v>平凯街道</v>
          </cell>
          <cell r="N216" t="str">
            <v>平凯街道办事处</v>
          </cell>
          <cell r="O216" t="str">
            <v>2021.8.5</v>
          </cell>
          <cell r="P216">
            <v>2020.1</v>
          </cell>
          <cell r="Q216">
            <v>2020.12</v>
          </cell>
          <cell r="R216" t="str">
            <v>银花盛产后，按目前市场行情亩收益可达3000元。可为贫困户提供就业岗位，通过务工和租金带动贫困户增收2000元。</v>
          </cell>
        </row>
        <row r="217">
          <cell r="B217" t="str">
            <v>秀山县2019年钟灵镇银花第一年管护项目</v>
          </cell>
          <cell r="C217" t="str">
            <v>产业项目</v>
          </cell>
          <cell r="D217" t="str">
            <v>种植养殖加工服务</v>
          </cell>
          <cell r="E217" t="str">
            <v>巩固提升类项目</v>
          </cell>
          <cell r="F217" t="str">
            <v>5100000998489415</v>
          </cell>
          <cell r="G217" t="str">
            <v>2019年冬——2020年春种植银花312290株，按120株折算为1亩，管护面积2602.5亩。其中云隘村10730株（89.4亩）、红砂村22600株（188.3亩）、中溪村6000株（500亩）、大塘村4150株（34.6亩）、凯贺村86360株（719.7亩）、凯堡村24450株（203.8亩亩）、马路居委会104000株（866.7亩）。</v>
          </cell>
          <cell r="H217" t="str">
            <v>入库绩效目标中未明确联农带农机制</v>
          </cell>
          <cell r="I217" t="str">
            <v>否</v>
          </cell>
          <cell r="J217" t="str">
            <v>否</v>
          </cell>
          <cell r="K217" t="str">
            <v>否</v>
          </cell>
          <cell r="L217" t="str">
            <v>否</v>
          </cell>
          <cell r="M217" t="str">
            <v>钟灵镇</v>
          </cell>
          <cell r="N217" t="str">
            <v>钟灵镇人民政府</v>
          </cell>
          <cell r="O217" t="str">
            <v>2021.8.5</v>
          </cell>
          <cell r="P217">
            <v>2020.1</v>
          </cell>
          <cell r="Q217">
            <v>2020.12</v>
          </cell>
          <cell r="R217" t="str">
            <v>三年后银花盛产后，按目前市场行情亩收益可达3000元，预计带动脱贫户380人。</v>
          </cell>
        </row>
        <row r="218">
          <cell r="B218" t="str">
            <v>秀山县2019年涌洞乡银花第一年管护项目</v>
          </cell>
          <cell r="C218" t="str">
            <v>产业项目</v>
          </cell>
          <cell r="D218" t="str">
            <v>种植养殖加工服务</v>
          </cell>
          <cell r="E218" t="str">
            <v>“巩固提升类”项目</v>
          </cell>
          <cell r="F218" t="str">
            <v>5100000998306038</v>
          </cell>
          <cell r="G218" t="str">
            <v>2019年冬——2020年春种植银花59160株，按120株折算为1亩，管护面积493亩。其中川河村27960株（233亩）、楠木村31200株（260亩）。</v>
          </cell>
          <cell r="H218" t="str">
            <v>入库绩效目标中未明确联农带农机制</v>
          </cell>
          <cell r="I218" t="str">
            <v>否</v>
          </cell>
          <cell r="J218" t="str">
            <v>否</v>
          </cell>
          <cell r="K218" t="str">
            <v>是</v>
          </cell>
          <cell r="L218" t="str">
            <v>否</v>
          </cell>
          <cell r="M218" t="str">
            <v>涌洞乡</v>
          </cell>
          <cell r="N218" t="str">
            <v>涌洞乡人民政府</v>
          </cell>
          <cell r="O218">
            <v>43901</v>
          </cell>
          <cell r="P218">
            <v>2020.1</v>
          </cell>
          <cell r="Q218">
            <v>2020.12</v>
          </cell>
          <cell r="R218" t="str">
            <v>按目前市场行情盛产期预计可亩产效益3000元，预计带动脱贫户160人。</v>
          </cell>
        </row>
        <row r="219">
          <cell r="B219" t="str">
            <v>秀山县2019年雅江镇银花第一年管护项目</v>
          </cell>
          <cell r="C219" t="str">
            <v>产业项目</v>
          </cell>
          <cell r="D219" t="str">
            <v>种植养殖加工服务</v>
          </cell>
          <cell r="E219" t="str">
            <v>巩固提升类</v>
          </cell>
          <cell r="F219" t="str">
            <v>5100000998488579</v>
          </cell>
          <cell r="G219" t="str">
            <v>2019年冬——2020年春种植银花16040株，按120株折算为1亩，管护面积133.7亩。其中红星村133.7亩</v>
          </cell>
          <cell r="H219" t="str">
            <v>入库绩效目标中未明确联农带农机制</v>
          </cell>
          <cell r="I219" t="str">
            <v>否</v>
          </cell>
          <cell r="J219" t="str">
            <v>否</v>
          </cell>
          <cell r="K219" t="str">
            <v>否</v>
          </cell>
          <cell r="L219" t="str">
            <v>否</v>
          </cell>
          <cell r="M219" t="str">
            <v>雅江镇</v>
          </cell>
          <cell r="N219" t="str">
            <v>雅江镇人民政府</v>
          </cell>
          <cell r="O219" t="str">
            <v>2021.8.5</v>
          </cell>
          <cell r="P219">
            <v>2020.1</v>
          </cell>
          <cell r="Q219">
            <v>2020.12</v>
          </cell>
          <cell r="R219" t="str">
            <v>三年后银花盛产后，按目前市场行情亩收益可达3000元，预计带动脱贫户92人。</v>
          </cell>
        </row>
        <row r="220">
          <cell r="B220" t="str">
            <v>秀山县2019年龙池镇银花第一年管护项目</v>
          </cell>
          <cell r="C220" t="str">
            <v>产业项目</v>
          </cell>
          <cell r="D220" t="str">
            <v>种植养殖加工服务</v>
          </cell>
          <cell r="E220" t="str">
            <v>“巩固提升类”项目</v>
          </cell>
          <cell r="F220" t="str">
            <v>5100000998304996</v>
          </cell>
          <cell r="G220" t="str">
            <v>2019年冬——2020年春种植银花142450株，按120株折算为1亩，管护面积1187亩。其中河口村14500株（120.8亩）、干川村25200株（210亩）、水源村2750株（22.9亩）、杉木村93000株（775亩）、小坝村4000株（33.3亩）、白庄村3000株（25亩）。</v>
          </cell>
          <cell r="H220" t="str">
            <v>入库绩效目标中未明确联农带农机制</v>
          </cell>
          <cell r="I220" t="str">
            <v>否</v>
          </cell>
          <cell r="J220" t="str">
            <v>否</v>
          </cell>
          <cell r="K220" t="str">
            <v>否</v>
          </cell>
          <cell r="L220" t="str">
            <v>否</v>
          </cell>
          <cell r="M220" t="str">
            <v>龙池镇</v>
          </cell>
          <cell r="N220" t="str">
            <v>龙池镇人民政府</v>
          </cell>
          <cell r="O220" t="str">
            <v>2021.8.5</v>
          </cell>
          <cell r="P220">
            <v>2020.1</v>
          </cell>
          <cell r="Q220">
            <v>2020.12</v>
          </cell>
          <cell r="R220" t="str">
            <v>三年后银花盛产后，按目前市场行情亩收益可达3000元，预计带动脱贫户182人。</v>
          </cell>
        </row>
        <row r="221">
          <cell r="B221" t="str">
            <v>秀山县2021年钟灵镇凯堡村生产便道路硬化</v>
          </cell>
          <cell r="C221" t="str">
            <v>产业项目</v>
          </cell>
          <cell r="D221" t="str">
            <v>其他</v>
          </cell>
          <cell r="E221" t="str">
            <v>巩固提升类项目</v>
          </cell>
          <cell r="F221" t="str">
            <v>5100000998491569</v>
          </cell>
          <cell r="G221" t="str">
            <v>硬化生产便道路长1公里，宽1米，水泥路面</v>
          </cell>
          <cell r="I221" t="str">
            <v>否</v>
          </cell>
          <cell r="J221" t="str">
            <v>否</v>
          </cell>
          <cell r="K221" t="str">
            <v>否</v>
          </cell>
          <cell r="L221" t="str">
            <v>否</v>
          </cell>
          <cell r="M221" t="str">
            <v>钟灵镇</v>
          </cell>
          <cell r="N221" t="str">
            <v>钟灵镇人民政府</v>
          </cell>
          <cell r="O221" t="str">
            <v>2021.8.5</v>
          </cell>
          <cell r="P221">
            <v>2021.03</v>
          </cell>
          <cell r="Q221">
            <v>2021.09</v>
          </cell>
          <cell r="R221" t="str">
            <v>硬化生产便道路长1公里，宽1米，水泥路面</v>
          </cell>
        </row>
        <row r="222">
          <cell r="B222" t="str">
            <v>秀山县2021年黄精产业技术服务项目</v>
          </cell>
          <cell r="C222" t="str">
            <v>产业项目</v>
          </cell>
          <cell r="D222" t="str">
            <v>种植养殖加工服务</v>
          </cell>
          <cell r="E222" t="str">
            <v>“巩固提升类”项目</v>
          </cell>
          <cell r="F222" t="str">
            <v>5100000998372206</v>
          </cell>
          <cell r="G222" t="str">
            <v>委托浙江农林大学科研团队开展秀山县黄精药材质量研究，完成秀山县多花黄精和滇黄精的变种大叶黄精药材质量研究报告、“秀山黄精”种植技术规范和病虫害防治规范编写，指导全县主要种植户的黄精种植和病虫害防治。</v>
          </cell>
          <cell r="I222" t="str">
            <v>否</v>
          </cell>
          <cell r="J222" t="str">
            <v>否</v>
          </cell>
          <cell r="K222" t="str">
            <v>否</v>
          </cell>
          <cell r="L222" t="str">
            <v>否</v>
          </cell>
          <cell r="M222" t="str">
            <v>秀山县</v>
          </cell>
          <cell r="N222" t="str">
            <v>县农业农村委</v>
          </cell>
          <cell r="O222" t="str">
            <v>2021.08.05</v>
          </cell>
          <cell r="P222">
            <v>2021.1</v>
          </cell>
          <cell r="Q222">
            <v>2021.12</v>
          </cell>
          <cell r="R222" t="str">
            <v>完成秀山县多花黄精和滇黄精的变种大叶黄精药材质量研究报告、“秀山黄精”种植技术规范和病虫害防治规范。为全县黄精主要种植业主发放技术规程100份以上。技术指导5户15人以上的低收入群体。</v>
          </cell>
        </row>
        <row r="223">
          <cell r="B223" t="str">
            <v>秀山县2021年中药材试验示范项目</v>
          </cell>
          <cell r="C223" t="str">
            <v>产业项目</v>
          </cell>
          <cell r="D223" t="str">
            <v>种植养殖加工服务</v>
          </cell>
          <cell r="E223" t="str">
            <v>“巩固提升类”项目</v>
          </cell>
          <cell r="F223" t="str">
            <v>5100000998376237</v>
          </cell>
          <cell r="G223" t="str">
            <v>1、开展无人机病虫害防治试验示范
（1）T10大疆植保无人机1套（遥控器、充电器、4块电池、变频充电桩站、工具箱、电池安全箱、精灵4RTK、1年的网络、保险）。（2）1套大疆精灵4。（3）手提电脑1台（独立显卡2080、内存64G、2T硬盘、i5以上）。
2、开展样品采集、检测及标准制定
（1）黄精、银花、银杏样品。（2）黄精、银花、银杏样品第三方检测费。（3）标准编制服务费及资料费。
3、开展银花施肥试验及管护试验基地
（1）开展肥料、农药、农膜的试验的物资。（2）管护2020年种植的试验基地30亩。</v>
          </cell>
          <cell r="I223" t="str">
            <v>否</v>
          </cell>
          <cell r="J223" t="str">
            <v>否</v>
          </cell>
          <cell r="K223" t="str">
            <v>否</v>
          </cell>
          <cell r="L223" t="str">
            <v>否</v>
          </cell>
          <cell r="M223" t="str">
            <v>秀山县乌杨街道、平凯街道、溶溪镇等乡镇（街道）。</v>
          </cell>
          <cell r="N223" t="str">
            <v>县农业农村委</v>
          </cell>
          <cell r="O223" t="str">
            <v>2021.08.05</v>
          </cell>
          <cell r="P223">
            <v>2021.1</v>
          </cell>
          <cell r="Q223">
            <v>2021.12</v>
          </cell>
          <cell r="R223" t="str">
            <v>试验新技术，推广基地面积2000亩以上，让药农增收100万元以上。指导10户贫困户发展中药材，户均增收1000元以上。</v>
          </cell>
        </row>
        <row r="224">
          <cell r="B224" t="str">
            <v>秀山县2021年中药材山银花部级绿色高质高效项目</v>
          </cell>
          <cell r="C224" t="str">
            <v>产业项目</v>
          </cell>
          <cell r="D224" t="str">
            <v>种植养殖加工服务</v>
          </cell>
          <cell r="E224" t="str">
            <v>“巩固提升类”项目</v>
          </cell>
          <cell r="F224" t="str">
            <v>5100000998431093</v>
          </cell>
          <cell r="G224" t="str">
            <v>实施山银花绿色高质高效示范面积10000亩。补助资金用于优良品种推广、绿色防控等新技术推广、田间取样、示范对比、技术支撑服务等。（详见实施方案）</v>
          </cell>
          <cell r="I224" t="str">
            <v>否</v>
          </cell>
          <cell r="J224" t="str">
            <v>否</v>
          </cell>
          <cell r="K224" t="str">
            <v>否</v>
          </cell>
          <cell r="L224" t="str">
            <v>否</v>
          </cell>
          <cell r="M224" t="str">
            <v>秀山县</v>
          </cell>
          <cell r="N224" t="str">
            <v>县农业农村委</v>
          </cell>
          <cell r="O224" t="str">
            <v>2021.08.05</v>
          </cell>
          <cell r="P224">
            <v>2021.4</v>
          </cell>
          <cell r="Q224">
            <v>2021.12</v>
          </cell>
          <cell r="R224" t="str">
            <v>建设山银花示范片不少于10个，示范带动不低于20万亩。示范推广区域化、标准化的绿色高质高效可持续技术模式2个以上，形成一批适合本县的可复制易推广的技术模式。平均单产水平提高10%以上、节本增效10%以上。示范片控水减肥减药，化肥农药利用率明显高于非实施区。</v>
          </cell>
        </row>
        <row r="225">
          <cell r="B225" t="str">
            <v>秀山县2021年山银花节平阳盖点布置项目</v>
          </cell>
          <cell r="C225" t="str">
            <v>产业项目</v>
          </cell>
          <cell r="D225" t="str">
            <v>休闲农业与乡村旅游</v>
          </cell>
          <cell r="E225" t="str">
            <v>巩固提升类项目</v>
          </cell>
          <cell r="F225" t="str">
            <v>5100000998333870</v>
          </cell>
          <cell r="G225" t="str">
            <v>基地管护、氛围营造；制作字体标牌、户外图案广告等。</v>
          </cell>
          <cell r="I225" t="str">
            <v>否</v>
          </cell>
          <cell r="J225" t="str">
            <v>否</v>
          </cell>
          <cell r="K225" t="str">
            <v>否</v>
          </cell>
          <cell r="L225" t="str">
            <v>否</v>
          </cell>
          <cell r="M225" t="str">
            <v>清溪场镇</v>
          </cell>
          <cell r="N225" t="str">
            <v>清溪场镇人民政府</v>
          </cell>
          <cell r="O225" t="str">
            <v>2021.8.5</v>
          </cell>
          <cell r="P225">
            <v>2021.3</v>
          </cell>
          <cell r="Q225">
            <v>2021.6</v>
          </cell>
          <cell r="R225" t="str">
            <v>扩大秀山银花知名度，提高秀山银花产品竞争力。</v>
          </cell>
        </row>
        <row r="226">
          <cell r="B226" t="str">
            <v>秀山县2021年石耶镇余庆居委会白茶种植项目</v>
          </cell>
          <cell r="C226" t="str">
            <v>产业项目</v>
          </cell>
          <cell r="D226" t="str">
            <v>种植养殖加工服务</v>
          </cell>
          <cell r="E226" t="str">
            <v>巩固提升类项目</v>
          </cell>
          <cell r="F226" t="str">
            <v>5100000998298140</v>
          </cell>
          <cell r="G226" t="str">
            <v>新开挖撂荒地430亩、种植安吉白茶430亩。</v>
          </cell>
          <cell r="I226" t="str">
            <v>否</v>
          </cell>
          <cell r="J226" t="str">
            <v>否</v>
          </cell>
          <cell r="K226" t="str">
            <v>否</v>
          </cell>
          <cell r="L226" t="str">
            <v>否</v>
          </cell>
          <cell r="M226" t="str">
            <v>石耶镇</v>
          </cell>
          <cell r="N226" t="str">
            <v>石耶镇人民政府</v>
          </cell>
          <cell r="O226">
            <v>20210805</v>
          </cell>
          <cell r="P226">
            <v>2021.1</v>
          </cell>
          <cell r="Q226">
            <v>2021.12</v>
          </cell>
          <cell r="R226" t="str">
            <v>项目建成后，每年经济效益100万元，带动贫困户10户户均增收670元。</v>
          </cell>
        </row>
        <row r="227">
          <cell r="B227" t="str">
            <v>秀山县2021年平凯街道矮坳村新建茶园项目</v>
          </cell>
          <cell r="C227" t="str">
            <v>产业项目</v>
          </cell>
          <cell r="D227" t="str">
            <v>种植养殖加工服务</v>
          </cell>
          <cell r="E227" t="str">
            <v>巩固提升类</v>
          </cell>
          <cell r="F227" t="str">
            <v>5100000999714508</v>
          </cell>
          <cell r="G227" t="str">
            <v>新建高标准示范茶园349.76亩。</v>
          </cell>
          <cell r="I227" t="str">
            <v>是</v>
          </cell>
          <cell r="J227" t="str">
            <v>是</v>
          </cell>
          <cell r="K227" t="str">
            <v>否</v>
          </cell>
          <cell r="L227" t="str">
            <v>否</v>
          </cell>
          <cell r="M227" t="str">
            <v>平凯街道</v>
          </cell>
          <cell r="N227" t="str">
            <v>平凯街道办事处</v>
          </cell>
          <cell r="O227" t="str">
            <v>2021.8.5</v>
          </cell>
          <cell r="P227">
            <v>2021.1</v>
          </cell>
          <cell r="Q227">
            <v>2021.12</v>
          </cell>
          <cell r="R227" t="str">
            <v>项目建成后，年增加鲜叶产量50万斤，租用184户农户土地，其中贫困户30户129人，人均增加收入5000元。</v>
          </cell>
        </row>
        <row r="228">
          <cell r="B228" t="str">
            <v>秀山县2021年平凯街道平马寺村新建茶园项目</v>
          </cell>
          <cell r="C228" t="str">
            <v>产业项目</v>
          </cell>
          <cell r="D228" t="str">
            <v>种植养殖加工服务</v>
          </cell>
          <cell r="E228" t="str">
            <v>巩固提升类</v>
          </cell>
          <cell r="F228" t="str">
            <v>5100000999715576</v>
          </cell>
          <cell r="G228" t="str">
            <v>新建高标准示范茶园348.87亩。</v>
          </cell>
          <cell r="I228" t="str">
            <v>否</v>
          </cell>
          <cell r="J228" t="str">
            <v>是</v>
          </cell>
          <cell r="K228" t="str">
            <v>否</v>
          </cell>
          <cell r="L228" t="str">
            <v>否</v>
          </cell>
          <cell r="M228" t="str">
            <v>平凯街道</v>
          </cell>
          <cell r="N228" t="str">
            <v>平凯街道办事处</v>
          </cell>
          <cell r="O228" t="str">
            <v>2021.8.5</v>
          </cell>
          <cell r="P228">
            <v>2021.1</v>
          </cell>
          <cell r="Q228">
            <v>2021.12</v>
          </cell>
          <cell r="R228" t="str">
            <v>项目建成后，年增加鲜叶产量26万斤，租地72户农户，涉及贫困户47户161人，人均增加收入5000元。</v>
          </cell>
        </row>
        <row r="229">
          <cell r="B229" t="str">
            <v>秀山县2021年平凯街道贵贤村茶叶基地扩建向项目</v>
          </cell>
          <cell r="C229" t="str">
            <v>产业项目</v>
          </cell>
          <cell r="D229" t="str">
            <v>种植养殖加工服务</v>
          </cell>
          <cell r="E229" t="str">
            <v>巩固提升类</v>
          </cell>
          <cell r="F229" t="str">
            <v>5100000999722268</v>
          </cell>
          <cell r="G229" t="str">
            <v>新建茶园252.49亩（祥见项目设计方案）。</v>
          </cell>
          <cell r="I229" t="str">
            <v>否</v>
          </cell>
          <cell r="J229" t="str">
            <v>是</v>
          </cell>
          <cell r="K229" t="str">
            <v>否</v>
          </cell>
          <cell r="L229" t="str">
            <v>否</v>
          </cell>
          <cell r="M229" t="str">
            <v>平凯街道</v>
          </cell>
          <cell r="N229" t="str">
            <v>平凯街道办事处</v>
          </cell>
          <cell r="O229" t="str">
            <v>2021.8.5</v>
          </cell>
          <cell r="P229">
            <v>2021.1</v>
          </cell>
          <cell r="Q229">
            <v>2021.12</v>
          </cell>
          <cell r="R229" t="str">
            <v>受益群众122户468人，其中建卡贫困户11户36人，异地扶贫搬迁户3户10人。项目实施后，年收入可达150万元，年纯收入80万元。间接带动农户增收30万元。</v>
          </cell>
        </row>
        <row r="230">
          <cell r="B230" t="str">
            <v>秀山县2021年梅江镇新建茶园栽植补助项目</v>
          </cell>
          <cell r="C230" t="str">
            <v>产业项目</v>
          </cell>
          <cell r="D230" t="str">
            <v>种植养殖加工服务</v>
          </cell>
          <cell r="E230" t="str">
            <v>巩固提升类</v>
          </cell>
          <cell r="F230" t="str">
            <v>5100000998430070</v>
          </cell>
          <cell r="G230" t="str">
            <v>新建茶园1188.1亩（其中：八幅村493.4亩，新营村443.8亩，新联村150.2亩，关田村100.7亩）</v>
          </cell>
          <cell r="H230" t="str">
            <v>入库绩效目标中未明确联农带农机制</v>
          </cell>
          <cell r="I230" t="str">
            <v>否</v>
          </cell>
          <cell r="J230" t="str">
            <v>否</v>
          </cell>
          <cell r="K230" t="str">
            <v>是</v>
          </cell>
          <cell r="L230" t="str">
            <v>否</v>
          </cell>
          <cell r="M230" t="str">
            <v>梅江镇</v>
          </cell>
          <cell r="N230" t="str">
            <v>梅江镇人民政府</v>
          </cell>
          <cell r="O230">
            <v>2021.08</v>
          </cell>
          <cell r="P230">
            <v>2021.1</v>
          </cell>
          <cell r="Q230">
            <v>2021.12</v>
          </cell>
          <cell r="R230" t="str">
            <v>预计达产后每亩增加经济收入3000元以上，带动脱贫人口92人。</v>
          </cell>
        </row>
        <row r="231">
          <cell r="B231" t="str">
            <v>秀山县2021年梅江镇新建茶园整地补助项目</v>
          </cell>
          <cell r="C231" t="str">
            <v>产业项目</v>
          </cell>
          <cell r="D231" t="str">
            <v>种植养殖加工服务</v>
          </cell>
          <cell r="E231" t="str">
            <v>巩固提升类</v>
          </cell>
          <cell r="F231" t="str">
            <v>5100000998430430</v>
          </cell>
          <cell r="G231" t="str">
            <v>荒地整1064.29亩，熟地整地569.6亩。</v>
          </cell>
          <cell r="H231" t="str">
            <v>入库绩效目标中未明确联农带农机制</v>
          </cell>
          <cell r="I231" t="str">
            <v>否</v>
          </cell>
          <cell r="J231" t="str">
            <v>否</v>
          </cell>
          <cell r="K231" t="str">
            <v>是</v>
          </cell>
          <cell r="L231" t="str">
            <v>否</v>
          </cell>
          <cell r="M231" t="str">
            <v>梅江镇</v>
          </cell>
          <cell r="N231" t="str">
            <v>梅江镇人民政府</v>
          </cell>
          <cell r="O231">
            <v>2021.08</v>
          </cell>
          <cell r="P231">
            <v>2021.1</v>
          </cell>
          <cell r="Q231">
            <v>2021.12</v>
          </cell>
          <cell r="R231" t="str">
            <v>预计达产后每亩增加经济收入3000元以上，带动脱贫人口81人。</v>
          </cell>
        </row>
        <row r="232">
          <cell r="B232" t="str">
            <v>秀山县2021年清溪场镇溪西村茶叶基地建设项目</v>
          </cell>
          <cell r="C232" t="str">
            <v>产业项目</v>
          </cell>
          <cell r="D232" t="str">
            <v>种植养殖加工服务</v>
          </cell>
          <cell r="E232" t="str">
            <v>巩固提升类项目</v>
          </cell>
          <cell r="F232" t="str">
            <v>5100000998336630</v>
          </cell>
          <cell r="G232" t="str">
            <v>新建茶叶基地415亩，其中安吉白茶400亩，黄金芽100亩。</v>
          </cell>
          <cell r="I232" t="str">
            <v>否</v>
          </cell>
          <cell r="J232" t="str">
            <v>否</v>
          </cell>
          <cell r="K232" t="str">
            <v>否</v>
          </cell>
          <cell r="L232" t="str">
            <v>否</v>
          </cell>
          <cell r="M232" t="str">
            <v>清溪场镇</v>
          </cell>
          <cell r="N232" t="str">
            <v>清溪场镇人民政府</v>
          </cell>
          <cell r="O232" t="str">
            <v>2021.8.5</v>
          </cell>
          <cell r="P232">
            <v>2021.1</v>
          </cell>
          <cell r="Q232">
            <v>2021.12</v>
          </cell>
          <cell r="R232" t="str">
            <v>新建茶叶基地415亩，带动周边群众务工收入25万元，同时每年带动10户建卡户年分红2万元，分三年</v>
          </cell>
        </row>
        <row r="233">
          <cell r="B233" t="str">
            <v>秀山县2021年溪口镇中和村茶叶基地建设</v>
          </cell>
          <cell r="C233" t="str">
            <v>产业项目</v>
          </cell>
          <cell r="D233" t="str">
            <v>种植养殖加工服务</v>
          </cell>
          <cell r="E233" t="str">
            <v>巩固提升类项目</v>
          </cell>
          <cell r="F233" t="str">
            <v>5100000998633964</v>
          </cell>
          <cell r="G233" t="str">
            <v>补2019年新建茶叶基地135.36亩的种苗欠款，并实施管护。</v>
          </cell>
          <cell r="I233" t="str">
            <v>否</v>
          </cell>
          <cell r="J233" t="str">
            <v>否</v>
          </cell>
          <cell r="K233" t="str">
            <v>否</v>
          </cell>
          <cell r="L233" t="str">
            <v>否</v>
          </cell>
          <cell r="M233" t="str">
            <v>溪口镇</v>
          </cell>
          <cell r="N233" t="str">
            <v>溪口镇人民政府</v>
          </cell>
          <cell r="O233" t="str">
            <v>2021.8.5</v>
          </cell>
          <cell r="P233">
            <v>2021.1</v>
          </cell>
          <cell r="Q233">
            <v>2021.12</v>
          </cell>
          <cell r="R233" t="str">
            <v>新栽茶叶135.36亩，受益农户76户380人，其中建卡户11户，建卡贫困户通过务工增加收入。</v>
          </cell>
        </row>
        <row r="234">
          <cell r="B234" t="str">
            <v>秀山县2021年兰桥镇寨瓦村白茶种植项目</v>
          </cell>
          <cell r="C234" t="str">
            <v>产业项目</v>
          </cell>
          <cell r="D234" t="str">
            <v>型
种植养殖加工服务</v>
          </cell>
          <cell r="E234" t="str">
            <v>
巩固提升类项目</v>
          </cell>
          <cell r="F234" t="str">
            <v>5100000998338394</v>
          </cell>
          <cell r="G234" t="str">
            <v>种植白茶513.2亩。</v>
          </cell>
          <cell r="I234" t="str">
            <v>否</v>
          </cell>
          <cell r="J234" t="str">
            <v>否</v>
          </cell>
          <cell r="K234" t="str">
            <v>否</v>
          </cell>
          <cell r="L234" t="str">
            <v>否</v>
          </cell>
          <cell r="M234" t="str">
            <v>兰桥镇</v>
          </cell>
          <cell r="N234" t="str">
            <v>兰桥镇人民政府</v>
          </cell>
          <cell r="O234">
            <v>44413</v>
          </cell>
          <cell r="P234">
            <v>2021.1</v>
          </cell>
          <cell r="Q234">
            <v>2021.12</v>
          </cell>
          <cell r="R234" t="str">
            <v>新建油茶基地≥513亩，项目完成及时率100%，受益建档立卡贫困人口数≥88人，改善耕地面积≥300亩，可持续效益≥5年，受益贫困人口满意度≥90%。</v>
          </cell>
        </row>
        <row r="235">
          <cell r="B235" t="str">
            <v>秀山县2021年兰桥镇新建茶园项目</v>
          </cell>
          <cell r="C235" t="str">
            <v>产业项目</v>
          </cell>
          <cell r="D235" t="str">
            <v>型
种植养殖加工服务</v>
          </cell>
          <cell r="E235" t="str">
            <v>
巩固提升类项目</v>
          </cell>
          <cell r="F235" t="str">
            <v>5100000998342480</v>
          </cell>
          <cell r="G235" t="str">
            <v>种植白茶561.1亩。</v>
          </cell>
          <cell r="I235" t="str">
            <v>是</v>
          </cell>
          <cell r="J235" t="str">
            <v>否</v>
          </cell>
          <cell r="K235" t="str">
            <v>否</v>
          </cell>
          <cell r="L235" t="str">
            <v>否</v>
          </cell>
          <cell r="M235" t="str">
            <v>兰桥镇</v>
          </cell>
          <cell r="N235" t="str">
            <v>兰桥镇人民政府</v>
          </cell>
          <cell r="O235">
            <v>44413</v>
          </cell>
          <cell r="P235">
            <v>2021.1</v>
          </cell>
          <cell r="Q235">
            <v>2021.12</v>
          </cell>
          <cell r="R235" t="str">
            <v>新建油茶基地≥561亩，项目完成及时率100%，受益建档立卡贫困人口数≥59人，改善耕地面积≥215亩，可持续效益≥5年，受益贫困人口满意度≥90%。</v>
          </cell>
        </row>
        <row r="236">
          <cell r="B236" t="str">
            <v>秀山县2021年钟灵镇凯贺村茶叶基地管护项目</v>
          </cell>
          <cell r="C236" t="str">
            <v>产业项目</v>
          </cell>
          <cell r="D236" t="str">
            <v>种植养殖加工服务</v>
          </cell>
          <cell r="E236" t="str">
            <v>巩固提升类项目</v>
          </cell>
          <cell r="F236" t="str">
            <v>5100000998489898</v>
          </cell>
          <cell r="G236" t="str">
            <v>新建茶叶基地216亩</v>
          </cell>
          <cell r="H236" t="str">
            <v>入库绩效目标中未明确联农带农机制</v>
          </cell>
          <cell r="I236" t="str">
            <v>否</v>
          </cell>
          <cell r="J236" t="str">
            <v>否</v>
          </cell>
          <cell r="K236" t="str">
            <v>否</v>
          </cell>
          <cell r="L236" t="str">
            <v>否</v>
          </cell>
          <cell r="M236" t="str">
            <v>钟灵镇</v>
          </cell>
          <cell r="N236" t="str">
            <v>钟灵镇人民政府</v>
          </cell>
          <cell r="O236" t="str">
            <v>2021.8.5</v>
          </cell>
          <cell r="P236">
            <v>2021.1</v>
          </cell>
          <cell r="Q236">
            <v>2021.12</v>
          </cell>
          <cell r="R236" t="str">
            <v>5年后亩产200公斤，收益3600元／亩，带动脱贫人口91人。
</v>
          </cell>
        </row>
        <row r="237">
          <cell r="B237" t="str">
            <v>秀山县2021年钟灵镇凯堡村新建茶叶基地项目</v>
          </cell>
          <cell r="C237" t="str">
            <v>产业项目</v>
          </cell>
          <cell r="D237" t="str">
            <v>种植养殖加工服务</v>
          </cell>
          <cell r="E237" t="str">
            <v>巩固提升类项目</v>
          </cell>
          <cell r="F237" t="str">
            <v>5100000998490155</v>
          </cell>
          <cell r="G237" t="str">
            <v>新建茶叶基地165.4亩</v>
          </cell>
          <cell r="H237" t="str">
            <v>入库绩效目标中未明确联农带农机制</v>
          </cell>
          <cell r="I237" t="str">
            <v>否</v>
          </cell>
          <cell r="J237" t="str">
            <v>否</v>
          </cell>
          <cell r="K237" t="str">
            <v>否</v>
          </cell>
          <cell r="L237" t="str">
            <v>否</v>
          </cell>
          <cell r="M237" t="str">
            <v>钟灵镇</v>
          </cell>
          <cell r="N237" t="str">
            <v>钟灵镇人民政府</v>
          </cell>
          <cell r="O237" t="str">
            <v>2021.8.5</v>
          </cell>
          <cell r="P237">
            <v>2021.1</v>
          </cell>
          <cell r="Q237">
            <v>2021.12</v>
          </cell>
          <cell r="R237" t="str">
            <v>5年后亩产200公斤，收益3600元／亩，带动脱贫人口65人。
</v>
          </cell>
        </row>
        <row r="238">
          <cell r="B238" t="str">
            <v>秀山县2021年涌洞乡凉河村新建茶叶基项目</v>
          </cell>
          <cell r="C238" t="str">
            <v>产业项目</v>
          </cell>
          <cell r="D238" t="str">
            <v>种植养殖加工服务</v>
          </cell>
          <cell r="E238" t="str">
            <v>“巩固提升类”项目</v>
          </cell>
          <cell r="F238" t="str">
            <v>5100000998306746</v>
          </cell>
          <cell r="G238" t="str">
            <v>新建茶叶基地460亩</v>
          </cell>
          <cell r="H238" t="str">
            <v>入库绩效目标中未明确联农带农机制</v>
          </cell>
          <cell r="I238" t="str">
            <v>否</v>
          </cell>
          <cell r="J238" t="str">
            <v>否</v>
          </cell>
          <cell r="K238" t="str">
            <v>是</v>
          </cell>
          <cell r="L238" t="str">
            <v>否</v>
          </cell>
          <cell r="M238" t="str">
            <v>涌洞乡</v>
          </cell>
          <cell r="N238" t="str">
            <v>涌洞乡人民政府</v>
          </cell>
          <cell r="O238">
            <v>44197</v>
          </cell>
          <cell r="P238">
            <v>2021.1</v>
          </cell>
          <cell r="Q238">
            <v>2021.12</v>
          </cell>
          <cell r="R238" t="str">
            <v>经济效益90万元、扶贫效益24万元，带动5户低收入农户，通过农户土地流转、基地务工增加收入1000元以上。</v>
          </cell>
        </row>
        <row r="239">
          <cell r="B239" t="str">
            <v>秀山县2021年钟灵镇红砂村茶叶基地管护项目</v>
          </cell>
          <cell r="C239" t="str">
            <v>产业项目</v>
          </cell>
          <cell r="D239" t="str">
            <v>种植养殖加工服务</v>
          </cell>
          <cell r="E239" t="str">
            <v>巩固提升类项目</v>
          </cell>
          <cell r="F239" t="str">
            <v>5100000998490422</v>
          </cell>
          <cell r="G239" t="str">
            <v>新建茶叶基地100亩</v>
          </cell>
          <cell r="H239" t="str">
            <v>入库绩效目标中未明确联农带农机制</v>
          </cell>
          <cell r="I239" t="str">
            <v>否</v>
          </cell>
          <cell r="J239" t="str">
            <v>否</v>
          </cell>
          <cell r="K239" t="str">
            <v>否</v>
          </cell>
          <cell r="L239" t="str">
            <v>否</v>
          </cell>
          <cell r="M239" t="str">
            <v>钟灵镇</v>
          </cell>
          <cell r="N239" t="str">
            <v>钟灵镇人民政府</v>
          </cell>
          <cell r="O239" t="str">
            <v>2021.8.5</v>
          </cell>
          <cell r="P239">
            <v>2021.1</v>
          </cell>
          <cell r="Q239">
            <v>2021.12</v>
          </cell>
          <cell r="R239" t="str">
            <v>5年后亩产200公斤，收益3600元／亩，带动脱贫人口5人。
</v>
          </cell>
        </row>
        <row r="240">
          <cell r="B240" t="str">
            <v>秀山县2021年峨溶镇夏秋茶加工项目</v>
          </cell>
          <cell r="C240" t="str">
            <v>产业项目</v>
          </cell>
          <cell r="D240" t="str">
            <v>种植养殖加工服务</v>
          </cell>
          <cell r="E240" t="str">
            <v>巩固提升类项目</v>
          </cell>
          <cell r="F240" t="str">
            <v>5100000998880094</v>
          </cell>
          <cell r="G240" t="str">
            <v>加工夏秋茶鲜叶50万公斤，产出产品12.5万公斤。</v>
          </cell>
          <cell r="I240" t="str">
            <v>否</v>
          </cell>
          <cell r="J240" t="str">
            <v>是</v>
          </cell>
          <cell r="K240" t="str">
            <v>否</v>
          </cell>
          <cell r="L240" t="str">
            <v>否</v>
          </cell>
          <cell r="M240" t="str">
            <v>峨溶镇</v>
          </cell>
          <cell r="N240" t="str">
            <v>峨溶镇人民政府</v>
          </cell>
          <cell r="O240">
            <v>44413</v>
          </cell>
          <cell r="P240">
            <v>2021.1</v>
          </cell>
          <cell r="Q240">
            <v>2021.12</v>
          </cell>
          <cell r="R240" t="str">
            <v>年产值约800万元，实现年利润200万元，新增就业岗位10个，直接带动10户45人贫困户务工和固定分红收入10万元以上。</v>
          </cell>
        </row>
        <row r="241">
          <cell r="B241" t="str">
            <v>秀山县2021年梅江镇石坎村弃管茶园第2次管护项目</v>
          </cell>
          <cell r="C241" t="str">
            <v>产业项目</v>
          </cell>
          <cell r="D241" t="str">
            <v>种植养殖加工服务</v>
          </cell>
          <cell r="E241" t="str">
            <v>巩固提升类</v>
          </cell>
          <cell r="F241" t="str">
            <v>5100000998430850</v>
          </cell>
          <cell r="G241" t="str">
            <v>弃管茶园管护284.6亩（第二年）</v>
          </cell>
          <cell r="H241" t="str">
            <v>入库绩效目标中未明确联农带农机制</v>
          </cell>
          <cell r="I241" t="str">
            <v>否</v>
          </cell>
          <cell r="J241" t="str">
            <v>否</v>
          </cell>
          <cell r="K241" t="str">
            <v>是</v>
          </cell>
          <cell r="L241" t="str">
            <v>否</v>
          </cell>
          <cell r="M241" t="str">
            <v>梅江镇</v>
          </cell>
          <cell r="N241" t="str">
            <v>梅江镇人民政府</v>
          </cell>
          <cell r="O241">
            <v>2021.08</v>
          </cell>
          <cell r="P241">
            <v>2021.1</v>
          </cell>
          <cell r="Q241">
            <v>2021.12</v>
          </cell>
          <cell r="R241" t="str">
            <v>预计达产后每亩增加经济收入3000元以上，带动5户低收入农户，通过农户土地流转、基地务工增加收入1000元以上。</v>
          </cell>
        </row>
        <row r="242">
          <cell r="B242" t="str">
            <v>秀山县2021年雅江镇响鼓村正溪组老茶园改造项目</v>
          </cell>
          <cell r="C242" t="str">
            <v>产业项目</v>
          </cell>
          <cell r="D242" t="str">
            <v>种植养殖加工服务</v>
          </cell>
          <cell r="E242" t="str">
            <v>巩固提升类</v>
          </cell>
          <cell r="F242" t="str">
            <v>5100000998488868</v>
          </cell>
          <cell r="G242" t="str">
            <v>管护老茶园180亩</v>
          </cell>
          <cell r="I242" t="str">
            <v>否</v>
          </cell>
          <cell r="J242" t="str">
            <v>否</v>
          </cell>
          <cell r="K242" t="str">
            <v>是</v>
          </cell>
          <cell r="L242" t="str">
            <v>否</v>
          </cell>
          <cell r="M242" t="str">
            <v>雅江镇</v>
          </cell>
          <cell r="N242" t="str">
            <v>雅江镇人民政府</v>
          </cell>
          <cell r="O242" t="str">
            <v>2021.8.5</v>
          </cell>
          <cell r="P242">
            <v>2021.1</v>
          </cell>
          <cell r="Q242">
            <v>2021.12</v>
          </cell>
          <cell r="R242" t="str">
            <v>项目实施达产后，预计年产值可达200万元，可使村级集体经济年实现年增加收入10万元，全村200户农户受益，户均增收9000元，人均增收2250元。</v>
          </cell>
        </row>
        <row r="243">
          <cell r="B243" t="str">
            <v>秀山县2021年洪安镇边城韵茶叶有限公司夏秋茶加工项目</v>
          </cell>
          <cell r="C243" t="str">
            <v>产业项目</v>
          </cell>
          <cell r="D243" t="str">
            <v>种植养殖加工服务</v>
          </cell>
          <cell r="E243" t="str">
            <v>“巩固提升类”项目</v>
          </cell>
          <cell r="F243" t="str">
            <v>5100000998305104
</v>
          </cell>
          <cell r="G243" t="str">
            <v>夏秋茶加工项目12.5万公斤。</v>
          </cell>
          <cell r="I243" t="str">
            <v>否</v>
          </cell>
          <cell r="J243" t="str">
            <v>否</v>
          </cell>
          <cell r="K243" t="str">
            <v>否</v>
          </cell>
          <cell r="L243" t="str">
            <v>否</v>
          </cell>
          <cell r="M243" t="str">
            <v>洪安镇</v>
          </cell>
          <cell r="N243" t="str">
            <v>洪安镇人民政府</v>
          </cell>
          <cell r="O243">
            <v>44417</v>
          </cell>
          <cell r="P243">
            <v>2021.1</v>
          </cell>
          <cell r="Q243">
            <v>2021.12</v>
          </cell>
          <cell r="R243" t="str">
            <v>项目建成投产后，预计可加工5-10月鲜茶叶12.5万斤，实现利润60万余元，带动80余户务工增收，受益建卡贫困户13户42人。</v>
          </cell>
        </row>
        <row r="244">
          <cell r="B244" t="str">
            <v>秀山县2021年洪安镇溜沙村老茶园改造</v>
          </cell>
          <cell r="C244" t="str">
            <v>产业项目</v>
          </cell>
          <cell r="D244" t="str">
            <v>种植养殖加工服务</v>
          </cell>
          <cell r="E244" t="str">
            <v>“巩固提升类”项目</v>
          </cell>
          <cell r="F244" t="str">
            <v>5100000998305248
</v>
          </cell>
          <cell r="G244" t="str">
            <v>改造老茶叶基地80亩。</v>
          </cell>
          <cell r="I244" t="str">
            <v>否</v>
          </cell>
          <cell r="J244" t="str">
            <v>否</v>
          </cell>
          <cell r="K244" t="str">
            <v>否</v>
          </cell>
          <cell r="L244" t="str">
            <v>否</v>
          </cell>
          <cell r="M244" t="str">
            <v>洪安镇</v>
          </cell>
          <cell r="N244" t="str">
            <v>洪安镇人民政府</v>
          </cell>
          <cell r="O244">
            <v>44417</v>
          </cell>
          <cell r="P244">
            <v>2021.1</v>
          </cell>
          <cell r="Q244">
            <v>2021.12</v>
          </cell>
          <cell r="R244" t="str">
            <v>项目建成投产后，预计每年可收购鲜茶叶10吨，年产值约4万元以上，直接带动本村农户13户其中建卡户3户12人。</v>
          </cell>
        </row>
        <row r="245">
          <cell r="B245" t="str">
            <v>秀山县2021年兴杨农业开发有限公司夏秋茶加工项目</v>
          </cell>
          <cell r="C245" t="str">
            <v>产业项目</v>
          </cell>
          <cell r="D245" t="str">
            <v>种植养殖加工服务</v>
          </cell>
          <cell r="E245" t="str">
            <v>“巩固提升类”项目</v>
          </cell>
          <cell r="F245" t="str">
            <v>5100000998305551</v>
          </cell>
          <cell r="G245" t="str">
            <v>夏秋茶加工项目13.45万公斤</v>
          </cell>
          <cell r="I245" t="str">
            <v>否</v>
          </cell>
          <cell r="J245" t="str">
            <v>否</v>
          </cell>
          <cell r="K245" t="str">
            <v>否</v>
          </cell>
          <cell r="L245" t="str">
            <v>否</v>
          </cell>
          <cell r="M245" t="str">
            <v>洪安镇</v>
          </cell>
          <cell r="N245" t="str">
            <v>洪安镇人民政府</v>
          </cell>
          <cell r="O245">
            <v>44417</v>
          </cell>
          <cell r="P245">
            <v>2021.1</v>
          </cell>
          <cell r="Q245">
            <v>2021.12</v>
          </cell>
          <cell r="R245" t="str">
            <v>采茶，土地租金分红23户，105人，增收10.6万元</v>
          </cell>
        </row>
        <row r="246">
          <cell r="B246" t="str">
            <v>秀山县2021年兴杨农业开发有限公司老茶园改造羡慕</v>
          </cell>
          <cell r="C246" t="str">
            <v>产业项目</v>
          </cell>
          <cell r="D246" t="str">
            <v>种植养殖加工服务</v>
          </cell>
          <cell r="E246" t="str">
            <v>“巩固提升类”项目</v>
          </cell>
          <cell r="F246" t="str">
            <v>5100000998306829</v>
          </cell>
          <cell r="G246" t="str">
            <v>老茶园管护60亩</v>
          </cell>
          <cell r="I246" t="str">
            <v>否</v>
          </cell>
          <cell r="J246" t="str">
            <v>否</v>
          </cell>
          <cell r="K246" t="str">
            <v>否</v>
          </cell>
          <cell r="L246" t="str">
            <v>否</v>
          </cell>
          <cell r="M246" t="str">
            <v>洪安镇</v>
          </cell>
          <cell r="N246" t="str">
            <v>洪安镇人民政府</v>
          </cell>
          <cell r="O246">
            <v>44417</v>
          </cell>
          <cell r="P246">
            <v>2021.1</v>
          </cell>
          <cell r="Q246">
            <v>2021.12</v>
          </cell>
          <cell r="R246" t="str">
            <v>采茶、土地租金3户，12人，增收5000元</v>
          </cell>
        </row>
        <row r="247">
          <cell r="B247" t="str">
            <v>秀山县2021年海洋乡芭茅村老茶园改造项目</v>
          </cell>
          <cell r="C247" t="str">
            <v>产业项目</v>
          </cell>
          <cell r="D247" t="str">
            <v>种植养殖加工服务</v>
          </cell>
          <cell r="E247" t="str">
            <v>巩固提升类</v>
          </cell>
          <cell r="F247" t="str">
            <v>5100000998528110</v>
          </cell>
          <cell r="G247" t="str">
            <v>改造茶园80亩</v>
          </cell>
          <cell r="I247" t="str">
            <v>否</v>
          </cell>
          <cell r="J247" t="str">
            <v>是</v>
          </cell>
          <cell r="K247" t="str">
            <v>否</v>
          </cell>
          <cell r="L247" t="str">
            <v>否</v>
          </cell>
          <cell r="M247" t="str">
            <v>海洋乡</v>
          </cell>
          <cell r="N247" t="str">
            <v>海洋乡人民政府</v>
          </cell>
          <cell r="O247" t="str">
            <v>2121.8.5</v>
          </cell>
          <cell r="P247">
            <v>2021.1</v>
          </cell>
          <cell r="Q247">
            <v>2021.12</v>
          </cell>
          <cell r="R247" t="str">
            <v>年产值15万元，带动受益贫困户户均增收1500元。</v>
          </cell>
        </row>
        <row r="248">
          <cell r="B248" t="str">
            <v>秀山县2021年隘口镇百岁村茶叶基地管护项目</v>
          </cell>
          <cell r="C248" t="str">
            <v>产业项目</v>
          </cell>
          <cell r="D248" t="str">
            <v>种植养殖加工服务</v>
          </cell>
          <cell r="E248" t="str">
            <v>巩固提升类项目</v>
          </cell>
          <cell r="F248" t="str">
            <v>5100000998652274</v>
          </cell>
          <cell r="G248" t="str">
            <v>老茶园300亩</v>
          </cell>
          <cell r="I248" t="str">
            <v>否</v>
          </cell>
          <cell r="J248" t="str">
            <v>否</v>
          </cell>
          <cell r="K248" t="str">
            <v>是</v>
          </cell>
          <cell r="L248" t="str">
            <v>否</v>
          </cell>
          <cell r="M248" t="str">
            <v>隘口镇</v>
          </cell>
          <cell r="N248" t="str">
            <v>隘口镇人民政府</v>
          </cell>
          <cell r="O248" t="str">
            <v>20210809</v>
          </cell>
          <cell r="P248">
            <v>2021.1</v>
          </cell>
          <cell r="Q248">
            <v>2021.12</v>
          </cell>
          <cell r="R248" t="str">
            <v>带动6户低收入农户，通过农户土地流转、基地务工增加收入1000元以上</v>
          </cell>
        </row>
        <row r="249">
          <cell r="B249" t="str">
            <v>秀山县2021年里仁镇老鹰村老茶园管护</v>
          </cell>
          <cell r="C249" t="str">
            <v>产业项目</v>
          </cell>
          <cell r="D249" t="str">
            <v>种植养殖加工服务
</v>
          </cell>
          <cell r="E249" t="str">
            <v>巩固提升类项目
</v>
          </cell>
          <cell r="F249" t="str">
            <v>5100000998632920
</v>
          </cell>
          <cell r="G249" t="str">
            <v>管护老茶园基地89.7亩
</v>
          </cell>
          <cell r="H249" t="str">
            <v>入库绩效目标中未明确联农带农机制</v>
          </cell>
          <cell r="I249" t="str">
            <v>否</v>
          </cell>
          <cell r="J249" t="str">
            <v>否</v>
          </cell>
          <cell r="K249" t="str">
            <v>否</v>
          </cell>
          <cell r="L249" t="str">
            <v>否</v>
          </cell>
          <cell r="M249" t="str">
            <v>里仁镇</v>
          </cell>
          <cell r="N249" t="str">
            <v>里仁镇人民政府</v>
          </cell>
          <cell r="O249">
            <v>44413</v>
          </cell>
          <cell r="P249">
            <v>2021.1</v>
          </cell>
          <cell r="Q249">
            <v>2021.12</v>
          </cell>
          <cell r="R249" t="str">
            <v>达产后每亩产值可达4000元以上，带动4户低收入农户，通过农户土地流转、基地务工增加收入1000元以上
</v>
          </cell>
        </row>
        <row r="250">
          <cell r="B250" t="str">
            <v>秀山县2021年涌洞乡楠木村弃管茶园第二次管护</v>
          </cell>
          <cell r="C250" t="str">
            <v>产业项目</v>
          </cell>
          <cell r="D250" t="str">
            <v>种植养殖加工服务</v>
          </cell>
          <cell r="E250" t="str">
            <v>“巩固提升类”项目</v>
          </cell>
          <cell r="F250" t="str">
            <v>5100000998490660</v>
          </cell>
          <cell r="G250" t="str">
            <v>管护老茶园182亩</v>
          </cell>
          <cell r="H250" t="str">
            <v>入库绩效目标中未明确联农带农机制</v>
          </cell>
          <cell r="I250" t="str">
            <v>否</v>
          </cell>
          <cell r="J250" t="str">
            <v>否</v>
          </cell>
          <cell r="K250" t="str">
            <v>是</v>
          </cell>
          <cell r="L250" t="str">
            <v>否</v>
          </cell>
          <cell r="M250" t="str">
            <v>涌洞乡</v>
          </cell>
          <cell r="N250" t="str">
            <v>涌洞乡人民政府</v>
          </cell>
          <cell r="O250">
            <v>44197</v>
          </cell>
          <cell r="P250">
            <v>2021.1</v>
          </cell>
          <cell r="Q250">
            <v>2021.12</v>
          </cell>
          <cell r="R250" t="str">
            <v>经济效益80万元，扶贫效益15万元。决20户农户36人就业，每人每年增收3000元。</v>
          </cell>
        </row>
        <row r="251">
          <cell r="B251" t="str">
            <v>秀山县2021年茶叶门店建设项目</v>
          </cell>
          <cell r="C251" t="str">
            <v>产业项目</v>
          </cell>
          <cell r="D251" t="str">
            <v>种植养殖加工服务</v>
          </cell>
          <cell r="E251" t="str">
            <v>“巩固提升类”项目</v>
          </cell>
          <cell r="F251" t="str">
            <v>5100000998433667</v>
          </cell>
          <cell r="G251" t="str">
            <v>新开设9家茶叶销售门店（租赁并装修门面），业主分别为秀山大缸茶业有限公司、重庆众饮壹峰商贸有限公司、秀山和生茶叶有限公司、秀山县佳韵茶叶经营部、、秀山县尖品茶叶店、秀山县叶叶香茶经营部、秀山县馨香茶叶经营部、秀山县新芽茶叶经营部、秀山大坨岭茶叶专业合作社。</v>
          </cell>
          <cell r="H251" t="str">
            <v>入库绩效目标中未明确联农带农机制</v>
          </cell>
          <cell r="I251" t="str">
            <v>否</v>
          </cell>
          <cell r="J251" t="str">
            <v>否</v>
          </cell>
          <cell r="K251" t="str">
            <v>否</v>
          </cell>
          <cell r="L251" t="str">
            <v>否</v>
          </cell>
          <cell r="M251" t="str">
            <v>秀山县</v>
          </cell>
          <cell r="N251" t="str">
            <v>县农业农村委</v>
          </cell>
          <cell r="O251" t="str">
            <v>2021.08.05</v>
          </cell>
          <cell r="P251">
            <v>2021.1</v>
          </cell>
          <cell r="Q251">
            <v>2021.12</v>
          </cell>
          <cell r="R251" t="str">
            <v>年销售秀山茶叶产品500万元以上。带动脱贫人口10人。</v>
          </cell>
        </row>
        <row r="252">
          <cell r="B252" t="str">
            <v>秀山县2021年隘口镇新院村夏秋茶加工项目（秀山华瑞茶叶专业合作社）</v>
          </cell>
          <cell r="C252" t="str">
            <v>产业项目</v>
          </cell>
          <cell r="D252" t="str">
            <v>种植养殖加工服务</v>
          </cell>
          <cell r="E252" t="str">
            <v>巩固提升类项目</v>
          </cell>
          <cell r="F252" t="str">
            <v>5100000998653977</v>
          </cell>
          <cell r="G252" t="str">
            <v>加工鲜茶叶14万斤，预计生产干毛茶3.5万斤。</v>
          </cell>
          <cell r="I252" t="str">
            <v>否</v>
          </cell>
          <cell r="J252" t="str">
            <v>否</v>
          </cell>
          <cell r="K252" t="str">
            <v>否</v>
          </cell>
          <cell r="L252" t="str">
            <v>否</v>
          </cell>
          <cell r="M252" t="str">
            <v>隘口镇</v>
          </cell>
          <cell r="N252" t="str">
            <v>隘口镇人民政府</v>
          </cell>
          <cell r="O252" t="str">
            <v>20210809</v>
          </cell>
          <cell r="P252">
            <v>2021.1</v>
          </cell>
          <cell r="Q252">
            <v>2021.12</v>
          </cell>
          <cell r="R252" t="str">
            <v>加工鲜茶叶14万斤，预计收益20万元以上，带动建卡贫困户5户23人。</v>
          </cell>
        </row>
        <row r="253">
          <cell r="B253" t="str">
            <v>秀山县2021年钟灵镇夏秋茶加工项目</v>
          </cell>
          <cell r="C253" t="str">
            <v>产业项目</v>
          </cell>
          <cell r="D253" t="str">
            <v>种植养殖加工服务</v>
          </cell>
          <cell r="E253" t="str">
            <v>巩固提升类项目</v>
          </cell>
          <cell r="F253" t="str">
            <v>5100000998490737</v>
          </cell>
          <cell r="G253" t="str">
            <v>夏秋茶加工生产干毛茶20.5万公斤。补助标准2元/公斤。</v>
          </cell>
          <cell r="I253" t="str">
            <v>否</v>
          </cell>
          <cell r="J253" t="str">
            <v>否</v>
          </cell>
          <cell r="K253" t="str">
            <v>否</v>
          </cell>
          <cell r="L253" t="str">
            <v>否</v>
          </cell>
          <cell r="M253" t="str">
            <v>钟灵镇</v>
          </cell>
          <cell r="N253" t="str">
            <v>钟灵镇人民政府</v>
          </cell>
          <cell r="O253" t="str">
            <v>2021.8.5</v>
          </cell>
          <cell r="P253">
            <v>2021.1</v>
          </cell>
          <cell r="Q253">
            <v>2021.12</v>
          </cell>
          <cell r="R253" t="str">
            <v>加工干毛茶21.3万公斤，带动群众户均增收1000元</v>
          </cell>
        </row>
        <row r="254">
          <cell r="B254" t="str">
            <v>秀山县2021年隘口镇新院村夏秋茶加工项目（秀山县民蕊农业有限公司）</v>
          </cell>
          <cell r="C254" t="str">
            <v>产业项目</v>
          </cell>
          <cell r="D254" t="str">
            <v>种植养殖加工服务</v>
          </cell>
          <cell r="E254" t="str">
            <v>巩固提升类项目</v>
          </cell>
          <cell r="F254" t="str">
            <v>5100000998655651</v>
          </cell>
          <cell r="G254" t="str">
            <v>加工鲜茶叶60万斤，预计生产干毛茶15万斤。</v>
          </cell>
          <cell r="I254" t="str">
            <v>否</v>
          </cell>
          <cell r="J254" t="str">
            <v>否</v>
          </cell>
          <cell r="K254" t="str">
            <v>否</v>
          </cell>
          <cell r="L254" t="str">
            <v>否</v>
          </cell>
          <cell r="M254" t="str">
            <v>隘口镇</v>
          </cell>
          <cell r="N254" t="str">
            <v>隘口镇人民政府</v>
          </cell>
          <cell r="O254" t="str">
            <v>20210809</v>
          </cell>
          <cell r="P254">
            <v>2021.1</v>
          </cell>
          <cell r="Q254">
            <v>2021.12</v>
          </cell>
          <cell r="R254" t="str">
            <v>加工鲜茶叶60万斤，预计收益30万元以上，带动建卡贫困户10户46人。</v>
          </cell>
        </row>
        <row r="255">
          <cell r="B255" t="str">
            <v>秀山县2021年梅江镇猕猴桃高位嫁接品种改良项目（三磊田甜农业开发有限公司）</v>
          </cell>
          <cell r="C255" t="str">
            <v>产业项目</v>
          </cell>
          <cell r="D255" t="str">
            <v>种植养殖加工服务</v>
          </cell>
          <cell r="E255" t="str">
            <v>巩固提升类</v>
          </cell>
          <cell r="F255" t="str">
            <v>5100000998431400</v>
          </cell>
          <cell r="G255" t="str">
            <v>高位嫁接猕猴桃金磊品种400亩（每亩83株，每株2个芽苞）。</v>
          </cell>
          <cell r="H255" t="str">
            <v>入库绩效目标中未明确联农带农机制</v>
          </cell>
          <cell r="I255" t="str">
            <v>否</v>
          </cell>
          <cell r="J255" t="str">
            <v>否</v>
          </cell>
          <cell r="K255" t="str">
            <v>否</v>
          </cell>
          <cell r="L255" t="str">
            <v>否</v>
          </cell>
          <cell r="M255" t="str">
            <v>梅江镇</v>
          </cell>
          <cell r="N255" t="str">
            <v>梅江镇人民政府</v>
          </cell>
          <cell r="O255">
            <v>2021.08</v>
          </cell>
          <cell r="P255">
            <v>2021.1</v>
          </cell>
          <cell r="Q255">
            <v>2021.12</v>
          </cell>
          <cell r="R255" t="str">
            <v>2022年试挂果，2024年进入丰产期，单产500公斤以上，销售收入200万元以上，受益脱贫户52户208人。</v>
          </cell>
        </row>
        <row r="256">
          <cell r="B256" t="str">
            <v>秀山县2021年妙泉镇刘家寨村水果管护项目</v>
          </cell>
          <cell r="C256" t="str">
            <v>产业项目</v>
          </cell>
          <cell r="D256" t="str">
            <v>种植养殖加工服务</v>
          </cell>
          <cell r="E256" t="str">
            <v>巩固提升类</v>
          </cell>
          <cell r="F256" t="str">
            <v>5100000998446909</v>
          </cell>
          <cell r="G256" t="str">
            <v>管护柑橘等水果300亩14200株人工，果园间种，购买生物有机肥、果蔬专用复合肥和农药。</v>
          </cell>
          <cell r="H256" t="str">
            <v>入库绩效目标中未明确联农带农机制</v>
          </cell>
          <cell r="I256" t="str">
            <v>否</v>
          </cell>
          <cell r="J256" t="str">
            <v>否</v>
          </cell>
          <cell r="K256" t="str">
            <v>否</v>
          </cell>
          <cell r="L256" t="str">
            <v>否</v>
          </cell>
          <cell r="M256" t="str">
            <v>妙泉镇</v>
          </cell>
          <cell r="N256" t="str">
            <v>妙泉镇人民政府</v>
          </cell>
          <cell r="O256">
            <v>2021.07</v>
          </cell>
          <cell r="P256">
            <v>2021.1</v>
          </cell>
          <cell r="Q256">
            <v>2021.12</v>
          </cell>
          <cell r="R256" t="str">
            <v>项目效益期，预计每年可收水果480吨以上，年产值480万元以上。带动脱贫人口72人。</v>
          </cell>
        </row>
        <row r="257">
          <cell r="B257" t="str">
            <v>秀山县2021年膏田镇水田村委会三红蜜柚基地管护项目</v>
          </cell>
          <cell r="C257" t="str">
            <v>产业项目</v>
          </cell>
          <cell r="D257" t="str">
            <v>种植养殖加工服务</v>
          </cell>
          <cell r="E257" t="str">
            <v>巩固提升类</v>
          </cell>
          <cell r="F257" t="str">
            <v>5100000998515738</v>
          </cell>
          <cell r="G257" t="str">
            <v>300亩三红蜜柚基地管护人工费；购买肥料（钾肥）7吨；购买农药一批；购买其他所需农资（套袋、采果工具等）。</v>
          </cell>
          <cell r="I257" t="str">
            <v>否</v>
          </cell>
          <cell r="J257" t="str">
            <v>否</v>
          </cell>
          <cell r="K257" t="str">
            <v>是</v>
          </cell>
          <cell r="L257" t="str">
            <v>否</v>
          </cell>
          <cell r="M257" t="str">
            <v>膏田镇</v>
          </cell>
          <cell r="N257" t="str">
            <v>膏田镇人民政府</v>
          </cell>
          <cell r="O257">
            <v>44413</v>
          </cell>
          <cell r="P257">
            <v>2021.1</v>
          </cell>
          <cell r="Q257">
            <v>2021.12</v>
          </cell>
          <cell r="R257" t="str">
            <v>实现产业基地管护，提高产业效益，帮助群众增产增收。其中，受益建卡户36户128人。</v>
          </cell>
        </row>
        <row r="258">
          <cell r="B258" t="str">
            <v>秀山县2021年膏田镇枫香塘居委会三红蜜柚基地管护项目</v>
          </cell>
          <cell r="C258" t="str">
            <v>产业项目</v>
          </cell>
          <cell r="D258" t="str">
            <v>种植养殖加工服务</v>
          </cell>
          <cell r="E258" t="str">
            <v>巩固提升类</v>
          </cell>
          <cell r="F258" t="str">
            <v>5100000998511286</v>
          </cell>
          <cell r="G258" t="str">
            <v>450亩三红蜜柚基地管护人工费；购买肥料（钾肥）10吨；购买农药一批；购买其他所需农资（套袋、采果工具等）。</v>
          </cell>
          <cell r="I258" t="str">
            <v>否</v>
          </cell>
          <cell r="J258" t="str">
            <v>否</v>
          </cell>
          <cell r="K258" t="str">
            <v>是</v>
          </cell>
          <cell r="L258" t="str">
            <v>否</v>
          </cell>
          <cell r="M258" t="str">
            <v>膏田镇</v>
          </cell>
          <cell r="N258" t="str">
            <v>膏田镇人民政府</v>
          </cell>
          <cell r="O258">
            <v>44413</v>
          </cell>
          <cell r="P258">
            <v>2021.1</v>
          </cell>
          <cell r="Q258">
            <v>2021.12</v>
          </cell>
          <cell r="R258" t="str">
            <v>实现产业基地管护，提高产业效益，帮助群众增产增收。其中，受益建卡户60户220人。</v>
          </cell>
        </row>
        <row r="259">
          <cell r="B259" t="str">
            <v>秀山县2021年石堤镇龙家村新建果园项目</v>
          </cell>
          <cell r="C259" t="str">
            <v>产业项目</v>
          </cell>
          <cell r="D259" t="str">
            <v>种植养殖加工服务</v>
          </cell>
          <cell r="E259" t="str">
            <v>巩固提升类项目</v>
          </cell>
          <cell r="F259" t="str">
            <v>5100000998381586</v>
          </cell>
          <cell r="G259" t="str">
            <v>种植柑橘353.12亩。</v>
          </cell>
          <cell r="H259" t="str">
            <v>入库绩效目标中未明确联农带农机制</v>
          </cell>
          <cell r="I259" t="str">
            <v>否</v>
          </cell>
          <cell r="J259" t="str">
            <v>否</v>
          </cell>
          <cell r="K259" t="str">
            <v>否</v>
          </cell>
          <cell r="L259" t="str">
            <v>否</v>
          </cell>
          <cell r="M259" t="str">
            <v>石堤镇</v>
          </cell>
          <cell r="N259" t="str">
            <v>石堤镇人民政府</v>
          </cell>
          <cell r="O259">
            <v>20210805</v>
          </cell>
          <cell r="P259">
            <v>2021.1</v>
          </cell>
          <cell r="Q259">
            <v>2021.12</v>
          </cell>
          <cell r="R259" t="str">
            <v>项目实施可持续解决1320亩水果基地后续管护问题，提高水果基地产量，实现增产3万斤左右。带动脱贫人口20人。</v>
          </cell>
        </row>
        <row r="260">
          <cell r="B260" t="str">
            <v>秀山县2021年里仁镇里仁居委会标准化果园建设项目</v>
          </cell>
          <cell r="C260" t="str">
            <v>产业项目</v>
          </cell>
          <cell r="D260" t="str">
            <v>种植养殖加工服务
</v>
          </cell>
          <cell r="E260" t="str">
            <v>巩固提升类项目
</v>
          </cell>
          <cell r="F260" t="str">
            <v>5100000998633045
</v>
          </cell>
          <cell r="G260" t="str">
            <v>种植脐橙385亩。
</v>
          </cell>
          <cell r="I260" t="str">
            <v>否</v>
          </cell>
          <cell r="J260" t="str">
            <v>否</v>
          </cell>
          <cell r="K260" t="str">
            <v>否</v>
          </cell>
          <cell r="L260" t="str">
            <v>否</v>
          </cell>
          <cell r="M260" t="str">
            <v>里仁镇</v>
          </cell>
          <cell r="N260" t="str">
            <v>里仁镇人民政府</v>
          </cell>
          <cell r="O260">
            <v>44413</v>
          </cell>
          <cell r="P260">
            <v>2021.1</v>
          </cell>
          <cell r="Q260">
            <v>2021.12</v>
          </cell>
          <cell r="R260" t="str">
            <v>投产后年产值预计150万元，通过土地租金及务工形式带动贫困户20户93人增收
</v>
          </cell>
        </row>
        <row r="261">
          <cell r="B261" t="str">
            <v>秀山县2021年雅江镇雅江居委会马道组柑橘种植项目</v>
          </cell>
          <cell r="C261" t="str">
            <v>产业项目</v>
          </cell>
          <cell r="D261" t="str">
            <v>种植养殖加工服务</v>
          </cell>
          <cell r="E261" t="str">
            <v>巩固提升类</v>
          </cell>
          <cell r="F261" t="str">
            <v>5100000998589714</v>
          </cell>
          <cell r="G261" t="str">
            <v>种植柑橘60亩。</v>
          </cell>
          <cell r="H261" t="str">
            <v>入库绩效目标中未明确联农带农机制</v>
          </cell>
          <cell r="I261" t="str">
            <v>否</v>
          </cell>
          <cell r="J261" t="str">
            <v>否</v>
          </cell>
          <cell r="K261" t="str">
            <v>否</v>
          </cell>
          <cell r="L261" t="str">
            <v>否</v>
          </cell>
          <cell r="M261" t="str">
            <v>雅江镇</v>
          </cell>
          <cell r="N261" t="str">
            <v>雅江镇人民政府</v>
          </cell>
          <cell r="O261" t="str">
            <v>2021.8.5</v>
          </cell>
          <cell r="P261">
            <v>2021.1</v>
          </cell>
          <cell r="Q261">
            <v>2021.12</v>
          </cell>
          <cell r="R261" t="str">
            <v>项目建成后，亩产鲜果达1吨左右，每亩收入5000—8000元。种植产业年产值≥30万元。建卡脱贫户持股金额不少于6%/年的标准实行固定分红，受益脱贫人口16人。</v>
          </cell>
        </row>
        <row r="262">
          <cell r="B262" t="str">
            <v>秀山县2021年大溪乡河西村水果基地管护项目</v>
          </cell>
          <cell r="C262" t="str">
            <v>产业项目</v>
          </cell>
          <cell r="D262" t="str">
            <v>种植养殖加工服务</v>
          </cell>
          <cell r="E262" t="str">
            <v>巩固提升类</v>
          </cell>
          <cell r="F262" t="str">
            <v>5100000998497052</v>
          </cell>
          <cell r="G262" t="str">
            <v>管护河西村三红蜜柚基地800亩。</v>
          </cell>
          <cell r="I262" t="str">
            <v>否</v>
          </cell>
          <cell r="J262" t="str">
            <v>否</v>
          </cell>
          <cell r="K262" t="str">
            <v>否</v>
          </cell>
          <cell r="L262" t="str">
            <v>否</v>
          </cell>
          <cell r="M262" t="str">
            <v>大溪乡</v>
          </cell>
          <cell r="N262" t="str">
            <v>大溪乡人民政府</v>
          </cell>
          <cell r="O262">
            <v>2021.08</v>
          </cell>
          <cell r="P262">
            <v>2021.1</v>
          </cell>
          <cell r="Q262">
            <v>2021.12</v>
          </cell>
          <cell r="R262" t="str">
            <v>三红蜜柚基地产业路全覆盖、灌溉设施全覆盖，降低人工成本，户均增收300元</v>
          </cell>
        </row>
        <row r="263">
          <cell r="B263" t="str">
            <v>秀山县2021年大溪乡前进村水果基地管护项目</v>
          </cell>
          <cell r="C263" t="str">
            <v>产业项目</v>
          </cell>
          <cell r="D263" t="str">
            <v>种植养殖加工服务</v>
          </cell>
          <cell r="E263" t="str">
            <v>巩固提升类</v>
          </cell>
          <cell r="F263" t="str">
            <v>5100000998498324</v>
          </cell>
          <cell r="G263" t="str">
            <v>管护水果基地110亩。</v>
          </cell>
          <cell r="I263" t="str">
            <v>否</v>
          </cell>
          <cell r="J263" t="str">
            <v>否</v>
          </cell>
          <cell r="K263" t="str">
            <v>是</v>
          </cell>
          <cell r="L263" t="str">
            <v>否</v>
          </cell>
          <cell r="M263" t="str">
            <v>大溪乡</v>
          </cell>
          <cell r="N263" t="str">
            <v>大溪乡人民政府</v>
          </cell>
          <cell r="O263">
            <v>2021.08</v>
          </cell>
          <cell r="P263">
            <v>2021.1</v>
          </cell>
          <cell r="Q263">
            <v>2021.12</v>
          </cell>
          <cell r="R263" t="str">
            <v>通过土地入股、务工等方式带动低收入群众年增收500元/户</v>
          </cell>
        </row>
        <row r="264">
          <cell r="B264" t="str">
            <v>秀山县2021年溶溪镇柳水村优质水果基地管护项目</v>
          </cell>
          <cell r="C264" t="str">
            <v>产业项目</v>
          </cell>
          <cell r="D264" t="str">
            <v>种植养殖加工服务</v>
          </cell>
          <cell r="E264" t="str">
            <v>“巩固提升类”项目</v>
          </cell>
          <cell r="F264" t="str">
            <v>5100000998624583</v>
          </cell>
          <cell r="G264" t="str">
            <v>管护三红蜜柚基地140亩</v>
          </cell>
          <cell r="H264" t="str">
            <v>入库绩效目标中未明确联农带农机制</v>
          </cell>
          <cell r="I264" t="str">
            <v>否</v>
          </cell>
          <cell r="J264" t="str">
            <v>否</v>
          </cell>
          <cell r="K264" t="str">
            <v>否</v>
          </cell>
          <cell r="L264" t="str">
            <v>否</v>
          </cell>
          <cell r="M264" t="str">
            <v>溶溪镇</v>
          </cell>
          <cell r="N264" t="str">
            <v>溶溪镇人民政府</v>
          </cell>
          <cell r="O264">
            <v>44413</v>
          </cell>
          <cell r="P264">
            <v>2021.1</v>
          </cell>
          <cell r="Q264">
            <v>2021.12</v>
          </cell>
          <cell r="R264" t="str">
            <v>土地流转、务工等方式贫困户74户292人，户均增收1000元以上。</v>
          </cell>
        </row>
        <row r="265">
          <cell r="B265" t="str">
            <v>秀山县2021年溶溪镇梨园村梨树基地管护项目</v>
          </cell>
          <cell r="C265" t="str">
            <v>产业项目</v>
          </cell>
          <cell r="D265" t="str">
            <v>种植养殖加工服务</v>
          </cell>
          <cell r="E265" t="str">
            <v>“巩固提升类”项目</v>
          </cell>
          <cell r="F265" t="str">
            <v>5100000998626645</v>
          </cell>
          <cell r="G265" t="str">
            <v>梨树管护（18年118.6亩，19年400亩）</v>
          </cell>
          <cell r="H265" t="str">
            <v>入库绩效目标中未明确联农带农机制</v>
          </cell>
          <cell r="I265" t="str">
            <v>否</v>
          </cell>
          <cell r="J265" t="str">
            <v>否</v>
          </cell>
          <cell r="K265" t="str">
            <v>否</v>
          </cell>
          <cell r="L265" t="str">
            <v>否</v>
          </cell>
          <cell r="M265" t="str">
            <v>溶溪镇</v>
          </cell>
          <cell r="N265" t="str">
            <v>溶溪镇人民政府</v>
          </cell>
          <cell r="O265">
            <v>44413</v>
          </cell>
          <cell r="P265">
            <v>2021.1</v>
          </cell>
          <cell r="Q265">
            <v>2021.12</v>
          </cell>
          <cell r="R265" t="str">
            <v>土地流转、务工等方式贫困户91户438人，户均增收1000元以上。</v>
          </cell>
        </row>
        <row r="266">
          <cell r="B266" t="str">
            <v>秀山县2021年里仁镇上川村下川组白皮柚基地管护项目</v>
          </cell>
          <cell r="C266" t="str">
            <v>产业项目</v>
          </cell>
          <cell r="D266" t="str">
            <v>种植养殖加工服务
</v>
          </cell>
          <cell r="E266" t="str">
            <v>巩固提升类项目
</v>
          </cell>
          <cell r="F266" t="str">
            <v>5100000998633177
</v>
          </cell>
          <cell r="G266" t="str">
            <v>管护250亩白皮柚基地，购肥料(45%复合肥)15吨，。
</v>
          </cell>
          <cell r="I266" t="str">
            <v>是</v>
          </cell>
          <cell r="J266" t="str">
            <v>是</v>
          </cell>
          <cell r="K266" t="str">
            <v>是</v>
          </cell>
          <cell r="L266" t="str">
            <v>否</v>
          </cell>
          <cell r="M266" t="str">
            <v>里仁镇</v>
          </cell>
          <cell r="N266" t="str">
            <v>里仁镇人民政府</v>
          </cell>
          <cell r="O266">
            <v>44419</v>
          </cell>
          <cell r="P266">
            <v>2021.1</v>
          </cell>
          <cell r="Q266">
            <v>2021.12</v>
          </cell>
          <cell r="R266" t="str">
            <v>投产后年产值150万元，带动26户贫困户通过固定分红及务工增收2.9万元。
</v>
          </cell>
        </row>
        <row r="267">
          <cell r="B267" t="str">
            <v>秀山县2021年石堤镇猫岩村水果基地后续管护项目</v>
          </cell>
          <cell r="C267" t="str">
            <v>产业项目</v>
          </cell>
          <cell r="D267" t="str">
            <v>种植养殖加工服务</v>
          </cell>
          <cell r="E267" t="str">
            <v>巩固提升类项目</v>
          </cell>
          <cell r="F267" t="str">
            <v>5100000998381752</v>
          </cell>
          <cell r="G267" t="str">
            <v>1120亩白皮柚基地管护，200亩纽荷尔基地管护。</v>
          </cell>
          <cell r="H267" t="str">
            <v>入库绩效目标中未明确联农带农机制</v>
          </cell>
          <cell r="I267" t="str">
            <v>否</v>
          </cell>
          <cell r="J267" t="str">
            <v>否</v>
          </cell>
          <cell r="K267" t="str">
            <v>否</v>
          </cell>
          <cell r="L267" t="str">
            <v>否</v>
          </cell>
          <cell r="M267" t="str">
            <v>石堤镇</v>
          </cell>
          <cell r="N267" t="str">
            <v>石堤镇人民政府</v>
          </cell>
          <cell r="O267">
            <v>20210805</v>
          </cell>
          <cell r="P267">
            <v>2021.1</v>
          </cell>
          <cell r="Q267">
            <v>2021.12</v>
          </cell>
          <cell r="R267" t="str">
            <v>项目实施可持续解决1320亩水果基地后续管护问题，提高水果基地产量，实现增产3万斤左右。通过土地流转、务工等带动低收入农户25户户均增收1000元以上。</v>
          </cell>
        </row>
        <row r="268">
          <cell r="B268" t="str">
            <v>秀山县2021年平凯街道矮坳村黄金李基地管护项目</v>
          </cell>
          <cell r="C268" t="str">
            <v>产业项目</v>
          </cell>
          <cell r="D268" t="str">
            <v>种植养殖加工服务</v>
          </cell>
          <cell r="E268" t="str">
            <v>巩固提升类</v>
          </cell>
          <cell r="F268" t="str">
            <v>5100000999725166</v>
          </cell>
          <cell r="G268" t="str">
            <v>1.管护黄金李基地120
2.购买肥料
3.购买农药</v>
          </cell>
          <cell r="I268" t="str">
            <v>是</v>
          </cell>
          <cell r="J268" t="str">
            <v>是</v>
          </cell>
          <cell r="K268" t="str">
            <v>是</v>
          </cell>
          <cell r="L268" t="str">
            <v>否</v>
          </cell>
          <cell r="M268" t="str">
            <v>平凯街道</v>
          </cell>
          <cell r="N268" t="str">
            <v>平凯街道办事处</v>
          </cell>
          <cell r="O268" t="str">
            <v>2021.8.5</v>
          </cell>
          <cell r="P268">
            <v>2021.1</v>
          </cell>
          <cell r="Q268">
            <v>2021.12</v>
          </cell>
          <cell r="R268" t="str">
            <v>丰产期年收100万，年纯收入80万，直接带动农户增收8万元，土地入股分红每股444.4元</v>
          </cell>
        </row>
        <row r="269">
          <cell r="B269" t="str">
            <v>秀山县2021年龙池镇小坝村柑橘基地管护项目</v>
          </cell>
          <cell r="C269" t="str">
            <v>产业项目</v>
          </cell>
          <cell r="D269" t="str">
            <v>种植养殖加工服务</v>
          </cell>
          <cell r="E269" t="str">
            <v>“巩固提升类”项目</v>
          </cell>
          <cell r="F269" t="str">
            <v>5100000998305413</v>
          </cell>
          <cell r="G269" t="str">
            <v>管护柑橘350亩</v>
          </cell>
          <cell r="H269" t="str">
            <v>入库绩效目标中未明确联农带农机制</v>
          </cell>
          <cell r="I269" t="str">
            <v>否</v>
          </cell>
          <cell r="J269" t="str">
            <v>否</v>
          </cell>
          <cell r="K269" t="str">
            <v>是</v>
          </cell>
          <cell r="L269" t="str">
            <v>否</v>
          </cell>
          <cell r="M269" t="str">
            <v>龙池镇</v>
          </cell>
          <cell r="N269" t="str">
            <v>龙池镇人民政府</v>
          </cell>
          <cell r="O269" t="str">
            <v>2021.8.5</v>
          </cell>
          <cell r="P269">
            <v>2021.1</v>
          </cell>
          <cell r="Q269">
            <v>2021.12</v>
          </cell>
          <cell r="R269" t="str">
            <v>项目实施后，管护三管护柑橘350亩。带动87户农户增收，年产值可达500万元。</v>
          </cell>
        </row>
        <row r="270">
          <cell r="B270" t="str">
            <v>秀山县2021年溪口镇龙洞居委会脐橙管护项目</v>
          </cell>
          <cell r="C270" t="str">
            <v>产业项目</v>
          </cell>
          <cell r="D270" t="str">
            <v>种植养殖加工服务</v>
          </cell>
          <cell r="E270" t="str">
            <v>巩固提升类项目</v>
          </cell>
          <cell r="F270" t="str">
            <v>5100000998634199</v>
          </cell>
          <cell r="G270" t="str">
            <v>管护脐橙200亩</v>
          </cell>
          <cell r="I270" t="str">
            <v>否</v>
          </cell>
          <cell r="J270" t="str">
            <v>否</v>
          </cell>
          <cell r="K270" t="str">
            <v>否</v>
          </cell>
          <cell r="L270" t="str">
            <v>否</v>
          </cell>
          <cell r="M270" t="str">
            <v>溪口镇</v>
          </cell>
          <cell r="N270" t="str">
            <v>溪口镇人民政府</v>
          </cell>
          <cell r="O270" t="str">
            <v>2021.8.5</v>
          </cell>
          <cell r="P270">
            <v>2021.1</v>
          </cell>
          <cell r="Q270">
            <v>2021.12</v>
          </cell>
          <cell r="R270" t="str">
            <v>管护龙洞居委会2020年种植脐橙200亩，带动低收入农户24户102人增收。</v>
          </cell>
        </row>
        <row r="271">
          <cell r="B271" t="str">
            <v>秀山县2021年海洋乡一支村果园基地管护</v>
          </cell>
          <cell r="C271" t="str">
            <v>产业项目</v>
          </cell>
          <cell r="D271" t="str">
            <v>种植养殖加工服务</v>
          </cell>
          <cell r="E271" t="str">
            <v>巩固提升类</v>
          </cell>
          <cell r="F271" t="str">
            <v>5100000998736020</v>
          </cell>
          <cell r="G271" t="str">
            <v>100亩基地管护</v>
          </cell>
          <cell r="I271" t="str">
            <v>是</v>
          </cell>
          <cell r="J271" t="str">
            <v>是</v>
          </cell>
          <cell r="K271" t="str">
            <v>否</v>
          </cell>
          <cell r="L271" t="str">
            <v>否</v>
          </cell>
          <cell r="M271" t="str">
            <v>海洋乡</v>
          </cell>
          <cell r="N271" t="str">
            <v>海洋乡人民政府</v>
          </cell>
          <cell r="O271" t="str">
            <v>2121.8.5</v>
          </cell>
          <cell r="P271">
            <v>2021.1</v>
          </cell>
          <cell r="Q271">
            <v>2021.12</v>
          </cell>
          <cell r="R271" t="str">
            <v>实现40万元左右销售收入，合作社优先招聘脱贫户务工。</v>
          </cell>
        </row>
        <row r="272">
          <cell r="B272" t="str">
            <v>秀山县2021年海洋乡芭茅村秀山县云合柑橘合作社水果管护项目</v>
          </cell>
          <cell r="C272" t="str">
            <v>产业项目</v>
          </cell>
          <cell r="D272" t="str">
            <v>种植养殖加工服务</v>
          </cell>
          <cell r="E272" t="str">
            <v>巩固提升类</v>
          </cell>
          <cell r="F272" t="str">
            <v>5100000998516350</v>
          </cell>
          <cell r="G272" t="str">
            <v>管护柑橘基地118亩</v>
          </cell>
          <cell r="I272" t="str">
            <v>否</v>
          </cell>
          <cell r="J272" t="str">
            <v>是</v>
          </cell>
          <cell r="K272" t="str">
            <v>否</v>
          </cell>
          <cell r="L272" t="str">
            <v>否</v>
          </cell>
          <cell r="M272" t="str">
            <v>海洋乡</v>
          </cell>
          <cell r="N272" t="str">
            <v>海洋乡人民政府</v>
          </cell>
          <cell r="O272" t="str">
            <v>2121.8.5</v>
          </cell>
          <cell r="P272">
            <v>2021.1</v>
          </cell>
          <cell r="Q272">
            <v>2021.12</v>
          </cell>
          <cell r="R272" t="str">
            <v>实现41万元左右销售收入，合作社优先招聘脱贫户务工。</v>
          </cell>
        </row>
        <row r="273">
          <cell r="B273" t="str">
            <v>秀山县2021年海洋乡坝联村水果后续管护项目</v>
          </cell>
          <cell r="C273" t="str">
            <v>产业项目</v>
          </cell>
          <cell r="D273" t="str">
            <v>种植养殖加工服务</v>
          </cell>
          <cell r="E273" t="str">
            <v>巩固提升类</v>
          </cell>
          <cell r="F273" t="str">
            <v>5100000998522140</v>
          </cell>
          <cell r="G273" t="str">
            <v>柑橘后续管护230亩。</v>
          </cell>
          <cell r="I273" t="str">
            <v>是</v>
          </cell>
          <cell r="J273" t="str">
            <v>是</v>
          </cell>
          <cell r="K273" t="str">
            <v>是</v>
          </cell>
          <cell r="L273" t="str">
            <v>否</v>
          </cell>
          <cell r="M273" t="str">
            <v>海洋乡</v>
          </cell>
          <cell r="N273" t="str">
            <v>海洋乡人民政府</v>
          </cell>
          <cell r="O273" t="str">
            <v>2121.8.5</v>
          </cell>
          <cell r="P273">
            <v>2021.1</v>
          </cell>
          <cell r="Q273">
            <v>2021.12</v>
          </cell>
          <cell r="R273" t="str">
            <v>实现80万元左右销售收入，合作社优先招聘脱贫户在基地务工，</v>
          </cell>
        </row>
        <row r="274">
          <cell r="B274" t="str">
            <v>秀山县2021年海洋乡一支村水果基地管护项目</v>
          </cell>
          <cell r="C274" t="str">
            <v>产业项目</v>
          </cell>
          <cell r="D274" t="str">
            <v>种植养殖加工服务</v>
          </cell>
          <cell r="E274" t="str">
            <v>巩固提升类</v>
          </cell>
          <cell r="F274" t="str">
            <v>5100000998737490</v>
          </cell>
          <cell r="G274" t="str">
            <v>1、管护200亩，进行柑橘基地的除草，剪枝，施肥；2、购买农药、化肥；3、购买柑橘苗木；4、人工种植；</v>
          </cell>
          <cell r="I274" t="str">
            <v>是</v>
          </cell>
          <cell r="J274" t="str">
            <v>是</v>
          </cell>
          <cell r="K274" t="str">
            <v>否</v>
          </cell>
          <cell r="L274" t="str">
            <v>否</v>
          </cell>
          <cell r="M274" t="str">
            <v>海洋乡</v>
          </cell>
          <cell r="N274" t="str">
            <v>海洋乡人民政府</v>
          </cell>
          <cell r="O274" t="str">
            <v>2121.8.5</v>
          </cell>
          <cell r="P274">
            <v>2021.1</v>
          </cell>
          <cell r="Q274">
            <v>2021.12</v>
          </cell>
          <cell r="R274" t="str">
            <v>实现80万元左右销售收入，合作社优先招聘低收入农户在基地务工，</v>
          </cell>
        </row>
        <row r="275">
          <cell r="B275" t="str">
            <v>秀山县2021年海洋乡芭茅村柑橘管护项目</v>
          </cell>
          <cell r="C275" t="str">
            <v>产业项目</v>
          </cell>
          <cell r="D275" t="str">
            <v>种植养殖加工服务</v>
          </cell>
          <cell r="E275" t="str">
            <v>巩固提升类</v>
          </cell>
          <cell r="F275" t="str">
            <v>5100000998524880</v>
          </cell>
          <cell r="G275" t="str">
            <v>柑橘管护100亩</v>
          </cell>
          <cell r="H275" t="str">
            <v>入库绩效目标中未明确联农带农机制</v>
          </cell>
          <cell r="I275" t="str">
            <v>否</v>
          </cell>
          <cell r="J275" t="str">
            <v>是</v>
          </cell>
          <cell r="K275" t="str">
            <v>是</v>
          </cell>
          <cell r="L275" t="str">
            <v>否</v>
          </cell>
          <cell r="M275" t="str">
            <v>海洋乡</v>
          </cell>
          <cell r="N275" t="str">
            <v>海洋乡人民政府</v>
          </cell>
          <cell r="O275" t="str">
            <v>2121.8.5</v>
          </cell>
          <cell r="P275">
            <v>2021.1</v>
          </cell>
          <cell r="Q275">
            <v>2021.12</v>
          </cell>
          <cell r="R275" t="str">
            <v>通过土地流转、务工等带动低收入农户3户户均增收1000元以上。</v>
          </cell>
        </row>
        <row r="276">
          <cell r="B276" t="str">
            <v>秀山县2021年海洋乡小坪村水果管护项目</v>
          </cell>
          <cell r="C276" t="str">
            <v>产业项目</v>
          </cell>
          <cell r="D276" t="str">
            <v>种植养殖加工服务</v>
          </cell>
          <cell r="E276" t="str">
            <v>巩固提升类</v>
          </cell>
          <cell r="F276" t="str">
            <v>5100000998525740</v>
          </cell>
          <cell r="G276" t="str">
            <v>管护柑橘果园507亩</v>
          </cell>
          <cell r="I276" t="str">
            <v>是</v>
          </cell>
          <cell r="J276" t="str">
            <v>是</v>
          </cell>
          <cell r="K276" t="str">
            <v>是</v>
          </cell>
          <cell r="L276" t="str">
            <v>否</v>
          </cell>
          <cell r="M276" t="str">
            <v>海洋乡</v>
          </cell>
          <cell r="N276" t="str">
            <v>海洋乡人民政府</v>
          </cell>
          <cell r="O276" t="str">
            <v>2121.8.5</v>
          </cell>
          <cell r="P276">
            <v>2021.1</v>
          </cell>
          <cell r="Q276">
            <v>2021.12</v>
          </cell>
          <cell r="R276" t="str">
            <v>实现200万元左右销售收入，每年提供2000个用工岗位，平均每人每年可获得劳务收入7500元。流转土地涉及农户101户，按200元/亩支付土地租金。</v>
          </cell>
        </row>
        <row r="277">
          <cell r="B277" t="str">
            <v>秀山县2021年兰桥镇官舟村红心蜜柚管护项目</v>
          </cell>
          <cell r="C277" t="str">
            <v>产业项目</v>
          </cell>
          <cell r="D277" t="str">
            <v>型
种植养殖加工服务</v>
          </cell>
          <cell r="E277" t="str">
            <v>
巩固提升类项目</v>
          </cell>
          <cell r="F277" t="str">
            <v>5100000998343853</v>
          </cell>
          <cell r="G277" t="str">
            <v>管护红心蜜柚310亩，购买肥料、农药等物资。</v>
          </cell>
          <cell r="I277" t="str">
            <v>是</v>
          </cell>
          <cell r="J277" t="str">
            <v>否</v>
          </cell>
          <cell r="K277" t="str">
            <v>是</v>
          </cell>
          <cell r="L277" t="str">
            <v>否</v>
          </cell>
          <cell r="M277" t="str">
            <v>兰桥镇</v>
          </cell>
          <cell r="N277" t="str">
            <v>兰桥镇人民政府</v>
          </cell>
          <cell r="O277">
            <v>44413</v>
          </cell>
          <cell r="P277">
            <v>2021.1</v>
          </cell>
          <cell r="Q277">
            <v>2021.12</v>
          </cell>
          <cell r="R277" t="str">
            <v>项目验收合格率100%，项目完成及时率100%，边境地区农民人均纯收入增长幅度≥10%，受益建档立卡贫困人口数≥115人，工程设计使用年限≥5年，受益贫困人口满意度≥90%</v>
          </cell>
        </row>
        <row r="278">
          <cell r="B278" t="str">
            <v>秀山县2021年平凯街道莲花社区山银花管护项目</v>
          </cell>
          <cell r="C278" t="str">
            <v>产业项目</v>
          </cell>
          <cell r="D278" t="str">
            <v>种植养殖加工服务</v>
          </cell>
          <cell r="E278" t="str">
            <v>巩固提升类</v>
          </cell>
          <cell r="F278" t="str">
            <v>5100000999725483</v>
          </cell>
          <cell r="G278" t="str">
            <v>管护山银花200亩</v>
          </cell>
          <cell r="I278" t="str">
            <v>否</v>
          </cell>
          <cell r="J278" t="str">
            <v>是</v>
          </cell>
          <cell r="K278" t="str">
            <v>是</v>
          </cell>
          <cell r="L278" t="str">
            <v>否</v>
          </cell>
          <cell r="M278" t="str">
            <v>平凯街道</v>
          </cell>
          <cell r="N278" t="str">
            <v>平凯街道办事处</v>
          </cell>
          <cell r="O278" t="str">
            <v>2021.8.5</v>
          </cell>
          <cell r="P278">
            <v>2021.1</v>
          </cell>
          <cell r="Q278">
            <v>2021.12</v>
          </cell>
          <cell r="R278" t="str">
            <v>平均每亩收获鲜花300公斤，按10元/公斤，可保证每亩收益3000元以上。受益低收入人口数163人。</v>
          </cell>
        </row>
        <row r="279">
          <cell r="B279" t="str">
            <v>秀山县2021年平凯街道护国社区黄精管护项目</v>
          </cell>
          <cell r="C279" t="str">
            <v>产业项目</v>
          </cell>
          <cell r="D279" t="str">
            <v>种植养殖加工服务</v>
          </cell>
          <cell r="E279" t="str">
            <v>巩固提升类</v>
          </cell>
          <cell r="F279" t="str">
            <v>5100000999725862</v>
          </cell>
          <cell r="G279" t="str">
            <v>管护平凯街道银厂村黄精项目100亩</v>
          </cell>
          <cell r="I279" t="str">
            <v>否</v>
          </cell>
          <cell r="J279" t="str">
            <v>是</v>
          </cell>
          <cell r="K279" t="str">
            <v>是</v>
          </cell>
          <cell r="L279" t="str">
            <v>否</v>
          </cell>
          <cell r="M279" t="str">
            <v>平凯街道</v>
          </cell>
          <cell r="N279" t="str">
            <v>平凯街道办事处</v>
          </cell>
          <cell r="O279" t="str">
            <v>2021.8.5</v>
          </cell>
          <cell r="P279">
            <v>2021.1</v>
          </cell>
          <cell r="Q279">
            <v>2021.12</v>
          </cell>
          <cell r="R279" t="str">
            <v>管护100亩黄精；受益66（户）288人，其中低收入农户51户，219人。</v>
          </cell>
        </row>
        <row r="280">
          <cell r="B280" t="str">
            <v>秀山县2021年平凯街道莲花社区黄精管护项目</v>
          </cell>
          <cell r="C280" t="str">
            <v>产业项目</v>
          </cell>
          <cell r="D280" t="str">
            <v>种植养殖加工服务</v>
          </cell>
          <cell r="E280" t="str">
            <v>巩固提升类</v>
          </cell>
          <cell r="F280" t="str">
            <v>5100000999726132</v>
          </cell>
          <cell r="G280" t="str">
            <v>管护黄精基地60亩</v>
          </cell>
          <cell r="I280" t="str">
            <v>否</v>
          </cell>
          <cell r="J280" t="str">
            <v>是</v>
          </cell>
          <cell r="K280" t="str">
            <v>是</v>
          </cell>
          <cell r="L280" t="str">
            <v>否</v>
          </cell>
          <cell r="M280" t="str">
            <v>平凯街道</v>
          </cell>
          <cell r="N280" t="str">
            <v>平凯街道办事处</v>
          </cell>
          <cell r="O280" t="str">
            <v>2021.8.5</v>
          </cell>
          <cell r="P280">
            <v>2021.1</v>
          </cell>
          <cell r="Q280">
            <v>2021.12</v>
          </cell>
          <cell r="R280" t="str">
            <v>黄精盛产后，预计亩产4000公斤，按预计市场价格14元/公斤，可保证每亩收益5.6万元以上。受益低收入人口数163人。</v>
          </cell>
        </row>
        <row r="281">
          <cell r="B281" t="str">
            <v>秀山县2021年平凯街道麻姑社区黄精基地管护项目</v>
          </cell>
          <cell r="C281" t="str">
            <v>产业项目</v>
          </cell>
          <cell r="D281" t="str">
            <v>种植养殖加工服务</v>
          </cell>
          <cell r="E281" t="str">
            <v>巩固提升类</v>
          </cell>
          <cell r="F281" t="str">
            <v>5100000999726605</v>
          </cell>
          <cell r="G281" t="str">
            <v>黄精管护100亩，主要施肥、除草、培土等</v>
          </cell>
          <cell r="I281" t="str">
            <v>否</v>
          </cell>
          <cell r="J281" t="str">
            <v>是</v>
          </cell>
          <cell r="K281" t="str">
            <v>是</v>
          </cell>
          <cell r="L281" t="str">
            <v>否</v>
          </cell>
          <cell r="M281" t="str">
            <v>平凯街道</v>
          </cell>
          <cell r="N281" t="str">
            <v>平凯街道办事处</v>
          </cell>
          <cell r="O281" t="str">
            <v>2021.8.5</v>
          </cell>
          <cell r="P281">
            <v>2021.1</v>
          </cell>
          <cell r="Q281">
            <v>2021.12</v>
          </cell>
          <cell r="R281" t="str">
            <v>管护黄精100亩，带动农户54户174人受益，其中低收入农户54户174人</v>
          </cell>
        </row>
        <row r="282">
          <cell r="B282" t="str">
            <v>秀山县2021年平凯街道马西社区黄精管护项目</v>
          </cell>
          <cell r="C282" t="str">
            <v>产业项目</v>
          </cell>
          <cell r="D282" t="str">
            <v>种植养殖加工服务</v>
          </cell>
          <cell r="E282" t="str">
            <v>巩固提升类</v>
          </cell>
          <cell r="F282" t="str">
            <v>5100000999726892</v>
          </cell>
          <cell r="G282" t="str">
            <v>黄精管护100亩</v>
          </cell>
          <cell r="I282" t="str">
            <v>否</v>
          </cell>
          <cell r="J282" t="str">
            <v>是</v>
          </cell>
          <cell r="K282" t="str">
            <v>是</v>
          </cell>
          <cell r="L282" t="str">
            <v>否</v>
          </cell>
          <cell r="M282" t="str">
            <v>平凯街道</v>
          </cell>
          <cell r="N282" t="str">
            <v>平凯街道办事处</v>
          </cell>
          <cell r="O282" t="str">
            <v>2021.8.5</v>
          </cell>
          <cell r="P282">
            <v>2021.1</v>
          </cell>
          <cell r="Q282">
            <v>2021.12</v>
          </cell>
          <cell r="R282" t="str">
            <v>每5年黄精收成最少4500斤，每亩毛收入约11250元，亩净收入2900元。年为当地农民增加劳务收入16万元。</v>
          </cell>
        </row>
        <row r="283">
          <cell r="B283" t="str">
            <v>秀山县2021年平凯街道贵贤村黄精管护项目</v>
          </cell>
          <cell r="C283" t="str">
            <v>产业项目</v>
          </cell>
          <cell r="D283" t="str">
            <v>种植养殖加工服务</v>
          </cell>
          <cell r="E283" t="str">
            <v>巩固提升类</v>
          </cell>
          <cell r="F283" t="str">
            <v>5100000999727170</v>
          </cell>
          <cell r="G283" t="str">
            <v>管护黄精基地100亩</v>
          </cell>
          <cell r="I283" t="str">
            <v>否</v>
          </cell>
          <cell r="J283" t="str">
            <v>是</v>
          </cell>
          <cell r="K283" t="str">
            <v>是</v>
          </cell>
          <cell r="L283" t="str">
            <v>否</v>
          </cell>
          <cell r="M283" t="str">
            <v>平凯街道</v>
          </cell>
          <cell r="N283" t="str">
            <v>平凯街道办事处</v>
          </cell>
          <cell r="O283" t="str">
            <v>2021.8.5</v>
          </cell>
          <cell r="P283">
            <v>2021.1</v>
          </cell>
          <cell r="Q283">
            <v>2021.12</v>
          </cell>
          <cell r="R283" t="str">
            <v>受益群众118户399人，其中脱贫户8户30人，异地扶贫搬迁户2户4人。项目年收入可达100万元，年纯收入60万元。间接带动农户增收20万元。</v>
          </cell>
        </row>
        <row r="284">
          <cell r="B284" t="str">
            <v>秀山县2021年平凯街道江西屯村金银花管护项目</v>
          </cell>
          <cell r="C284" t="str">
            <v>产业项目</v>
          </cell>
          <cell r="D284" t="str">
            <v>种植养殖加工服务</v>
          </cell>
          <cell r="E284" t="str">
            <v>巩固提升类</v>
          </cell>
          <cell r="F284" t="str">
            <v>5100000999727689</v>
          </cell>
          <cell r="G284" t="str">
            <v>管护江西屯村天塘坡组、陈家坡组、铁家沟组、唐家沟组金银花项目500亩</v>
          </cell>
          <cell r="I284" t="str">
            <v>是</v>
          </cell>
          <cell r="J284" t="str">
            <v>是</v>
          </cell>
          <cell r="K284" t="str">
            <v>是</v>
          </cell>
          <cell r="L284" t="str">
            <v>否</v>
          </cell>
          <cell r="M284" t="str">
            <v>平凯街道</v>
          </cell>
          <cell r="N284" t="str">
            <v>平凯街道办事处</v>
          </cell>
          <cell r="O284" t="str">
            <v>2021.8.5</v>
          </cell>
          <cell r="P284">
            <v>2021.1</v>
          </cell>
          <cell r="Q284">
            <v>2021.12</v>
          </cell>
          <cell r="R284" t="str">
            <v>平均每亩收获鲜花300公斤，预计10元/公斤，每亩收益3000元以上。受益贫困人口数≥387人。</v>
          </cell>
        </row>
        <row r="285">
          <cell r="B285" t="str">
            <v>秀山县2021年平凯街道银厂村金银花管护项目</v>
          </cell>
          <cell r="C285" t="str">
            <v>产业项目</v>
          </cell>
          <cell r="D285" t="str">
            <v>种植养殖加工服务</v>
          </cell>
          <cell r="E285" t="str">
            <v>巩固提升类</v>
          </cell>
          <cell r="F285" t="str">
            <v>’5100000988978886</v>
          </cell>
          <cell r="G285" t="str">
            <v>金银花管护800亩（2019年种植）</v>
          </cell>
          <cell r="I285" t="str">
            <v>否</v>
          </cell>
          <cell r="J285" t="str">
            <v>是</v>
          </cell>
          <cell r="K285" t="str">
            <v>是</v>
          </cell>
          <cell r="L285" t="str">
            <v>否</v>
          </cell>
          <cell r="M285" t="str">
            <v>平凯街道</v>
          </cell>
          <cell r="N285" t="str">
            <v>平凯街道办事处</v>
          </cell>
          <cell r="O285" t="str">
            <v>2021.8.5</v>
          </cell>
          <cell r="P285">
            <v>2021.1</v>
          </cell>
          <cell r="Q285">
            <v>2021.12</v>
          </cell>
          <cell r="R285" t="str">
            <v>平均每亩收获鲜花300公斤，按10元/公斤，每亩收益3000元以上。帮扶低收入农户53户206人实现增收。</v>
          </cell>
        </row>
        <row r="286">
          <cell r="B286" t="str">
            <v>秀山县2021年平凯街道五星村种植银花管护项目</v>
          </cell>
          <cell r="C286" t="str">
            <v>产业项目</v>
          </cell>
          <cell r="D286" t="str">
            <v>种植养殖加工服务</v>
          </cell>
          <cell r="E286" t="str">
            <v>巩固提升类</v>
          </cell>
          <cell r="F286" t="str">
            <v>5100000999728411</v>
          </cell>
          <cell r="G286" t="str">
            <v>管护金银花450亩（2019年种植300亩、2020年种植150亩）</v>
          </cell>
          <cell r="I286" t="str">
            <v>否</v>
          </cell>
          <cell r="J286" t="str">
            <v>是</v>
          </cell>
          <cell r="K286" t="str">
            <v>是</v>
          </cell>
          <cell r="L286" t="str">
            <v>否</v>
          </cell>
          <cell r="M286" t="str">
            <v>平凯街道</v>
          </cell>
          <cell r="N286" t="str">
            <v>平凯街道办事处</v>
          </cell>
          <cell r="O286" t="str">
            <v>2021.8.5</v>
          </cell>
          <cell r="P286">
            <v>2021.1</v>
          </cell>
          <cell r="Q286">
            <v>2021.12</v>
          </cell>
          <cell r="R286" t="str">
            <v>增加群众务工收入，股权固定分红</v>
          </cell>
        </row>
        <row r="287">
          <cell r="B287" t="str">
            <v>秀山县2021年妙泉镇刘家寨村黄精管护项目</v>
          </cell>
          <cell r="C287" t="str">
            <v>产业项目</v>
          </cell>
          <cell r="D287" t="str">
            <v>种植养殖加工服务</v>
          </cell>
          <cell r="E287" t="str">
            <v>巩固提升类</v>
          </cell>
          <cell r="F287" t="str">
            <v>5100000998499844</v>
          </cell>
          <cell r="G287" t="str">
            <v>黄精80亩管护</v>
          </cell>
          <cell r="H287" t="str">
            <v>入库绩效目标中未明确联农带农机制</v>
          </cell>
          <cell r="I287" t="str">
            <v>否</v>
          </cell>
          <cell r="J287" t="str">
            <v>否</v>
          </cell>
          <cell r="K287" t="str">
            <v>否</v>
          </cell>
          <cell r="L287" t="str">
            <v>否</v>
          </cell>
          <cell r="M287" t="str">
            <v>妙泉镇</v>
          </cell>
          <cell r="N287" t="str">
            <v>妙泉镇人民政府</v>
          </cell>
          <cell r="O287">
            <v>2021.07</v>
          </cell>
          <cell r="P287">
            <v>2021.1</v>
          </cell>
          <cell r="Q287">
            <v>2021.12</v>
          </cell>
          <cell r="R287" t="str">
            <v>黄精80亩管护，达产后收益每亩5000元以上，带动群众人均增收1000元，带动低收入农户10人以上。</v>
          </cell>
        </row>
        <row r="288">
          <cell r="B288" t="str">
            <v>秀山县2021年妙泉镇长冲村银花管护项目</v>
          </cell>
          <cell r="C288" t="str">
            <v>产业项目</v>
          </cell>
          <cell r="D288" t="str">
            <v>种植养殖加工服务</v>
          </cell>
          <cell r="E288" t="str">
            <v>巩固提升类</v>
          </cell>
          <cell r="F288" t="str">
            <v>5100000998592218</v>
          </cell>
          <cell r="G288" t="str">
            <v>1500亩金银花种苗管护</v>
          </cell>
          <cell r="H288" t="str">
            <v>入库绩效目标中未明确联农带农机制</v>
          </cell>
          <cell r="I288" t="str">
            <v>否</v>
          </cell>
          <cell r="J288" t="str">
            <v>否</v>
          </cell>
          <cell r="K288" t="str">
            <v>否</v>
          </cell>
          <cell r="L288" t="str">
            <v>否</v>
          </cell>
          <cell r="M288" t="str">
            <v>妙泉镇</v>
          </cell>
          <cell r="N288" t="str">
            <v>妙泉镇人民政府</v>
          </cell>
          <cell r="O288">
            <v>2021.07</v>
          </cell>
          <cell r="P288">
            <v>2021.1</v>
          </cell>
          <cell r="Q288">
            <v>2021.12</v>
          </cell>
          <cell r="R288" t="str">
            <v>管护金银花1500亩，按5元/斤，达产后收益每亩2000元以上，带动群众人均增收500元，带动低收入群体50人以上。</v>
          </cell>
        </row>
        <row r="289">
          <cell r="B289" t="str">
            <v>秀山县2021年妙泉镇大田村管护项目</v>
          </cell>
          <cell r="C289" t="str">
            <v>产业项目</v>
          </cell>
          <cell r="D289" t="str">
            <v>种植养殖加工服务</v>
          </cell>
          <cell r="E289" t="str">
            <v>巩固提升类</v>
          </cell>
          <cell r="F289" t="str">
            <v>5100000998595275</v>
          </cell>
          <cell r="G289" t="str">
            <v>黄精100亩管护</v>
          </cell>
          <cell r="H289" t="str">
            <v>入库绩效目标中未明确联农带农机制</v>
          </cell>
          <cell r="I289" t="str">
            <v>否</v>
          </cell>
          <cell r="J289" t="str">
            <v>否</v>
          </cell>
          <cell r="K289" t="str">
            <v>否</v>
          </cell>
          <cell r="L289" t="str">
            <v>否</v>
          </cell>
          <cell r="M289" t="str">
            <v>妙泉镇</v>
          </cell>
          <cell r="N289" t="str">
            <v>妙泉镇人民政府</v>
          </cell>
          <cell r="O289">
            <v>2021.07</v>
          </cell>
          <cell r="P289">
            <v>2021.1</v>
          </cell>
          <cell r="Q289">
            <v>2021.12</v>
          </cell>
          <cell r="R289" t="str">
            <v>黄精100亩管护，达产后收益每亩5000元以上，带动群众人均增收1000元，带动低收入农户10人以上。</v>
          </cell>
        </row>
        <row r="290">
          <cell r="B290" t="str">
            <v>秀山县2021年溪口镇龙洞居委会黄精基地管护项目</v>
          </cell>
          <cell r="C290" t="str">
            <v>产业项目</v>
          </cell>
          <cell r="D290" t="str">
            <v>种植养殖加工服务</v>
          </cell>
          <cell r="E290" t="str">
            <v>巩固提升类项目</v>
          </cell>
          <cell r="F290" t="str">
            <v>5100000998634448</v>
          </cell>
          <cell r="G290" t="str">
            <v>管护基地420亩（2019年种植黄精220亩、2020年种植黄精200亩）</v>
          </cell>
          <cell r="I290" t="str">
            <v>否</v>
          </cell>
          <cell r="J290" t="str">
            <v>否</v>
          </cell>
          <cell r="K290" t="str">
            <v>否</v>
          </cell>
          <cell r="L290" t="str">
            <v>否</v>
          </cell>
          <cell r="M290" t="str">
            <v>溪口镇</v>
          </cell>
          <cell r="N290" t="str">
            <v>溪口镇人民政府</v>
          </cell>
          <cell r="O290" t="str">
            <v>2021.8.5</v>
          </cell>
          <cell r="P290">
            <v>2021.1</v>
          </cell>
          <cell r="Q290">
            <v>2021.12</v>
          </cell>
          <cell r="R290" t="str">
            <v>低收入农户发展脱中药材贫致富，同时可解决60人就业，同时增加集体经济收入。</v>
          </cell>
        </row>
        <row r="291">
          <cell r="B291" t="str">
            <v>秀山县2021年清溪场镇平阳村天锅田山银花管护项目</v>
          </cell>
          <cell r="C291" t="str">
            <v>产业项目</v>
          </cell>
          <cell r="D291" t="str">
            <v>种植养殖加工服务</v>
          </cell>
          <cell r="E291" t="str">
            <v>巩固提升类项目</v>
          </cell>
          <cell r="F291" t="str">
            <v>5100000998339770</v>
          </cell>
          <cell r="G291" t="str">
            <v>管护山银花种植400亩</v>
          </cell>
          <cell r="I291" t="str">
            <v>是</v>
          </cell>
          <cell r="J291" t="str">
            <v>否</v>
          </cell>
          <cell r="K291" t="str">
            <v>是</v>
          </cell>
          <cell r="L291" t="str">
            <v>否</v>
          </cell>
          <cell r="M291" t="str">
            <v>清溪场镇</v>
          </cell>
          <cell r="N291" t="str">
            <v>清溪场镇人民政府</v>
          </cell>
          <cell r="O291" t="str">
            <v>2021.8.5</v>
          </cell>
          <cell r="P291">
            <v>2021.1</v>
          </cell>
          <cell r="Q291">
            <v>2021.12</v>
          </cell>
          <cell r="R291" t="str">
            <v>管护山银花400亩，亩产鲜花400斤，预计鲜花产值5元/斤，亩产值2000元，可实现年收入32万元。同时帮扶低收入户10户35人以上，增收1万元以上。</v>
          </cell>
        </row>
        <row r="292">
          <cell r="B292" t="str">
            <v>秀山县2021年雅江镇红星村黄精基地管护项目</v>
          </cell>
          <cell r="C292" t="str">
            <v>产业项目</v>
          </cell>
          <cell r="D292" t="str">
            <v>种植养殖加工服务</v>
          </cell>
          <cell r="E292" t="str">
            <v>巩固提升类</v>
          </cell>
          <cell r="F292" t="str">
            <v>5100000998591991</v>
          </cell>
          <cell r="G292" t="str">
            <v>管护黄精442亩。</v>
          </cell>
          <cell r="I292" t="str">
            <v>否</v>
          </cell>
          <cell r="J292" t="str">
            <v>否</v>
          </cell>
          <cell r="K292" t="str">
            <v>是</v>
          </cell>
          <cell r="L292" t="str">
            <v>否</v>
          </cell>
          <cell r="M292" t="str">
            <v>雅江镇</v>
          </cell>
          <cell r="N292" t="str">
            <v>雅江镇人民政府</v>
          </cell>
          <cell r="O292" t="str">
            <v>2021.8.5</v>
          </cell>
          <cell r="P292">
            <v>2021.1</v>
          </cell>
          <cell r="Q292">
            <v>2021.12</v>
          </cell>
          <cell r="R292" t="str">
            <v>预计亩产值8000至12000元。带动低收入农户29户增收11万元。</v>
          </cell>
        </row>
        <row r="293">
          <cell r="B293" t="str">
            <v>秀山县2021年海洋乡岩院村黄精管护</v>
          </cell>
          <cell r="C293" t="str">
            <v>产业项目</v>
          </cell>
          <cell r="D293" t="str">
            <v>种植养殖加工服务</v>
          </cell>
          <cell r="E293" t="str">
            <v>巩固提升类</v>
          </cell>
          <cell r="F293" t="str">
            <v>5100000998526440</v>
          </cell>
          <cell r="G293" t="str">
            <v>100亩黄精管护</v>
          </cell>
          <cell r="I293" t="str">
            <v>否</v>
          </cell>
          <cell r="J293" t="str">
            <v>是</v>
          </cell>
          <cell r="K293" t="str">
            <v>否</v>
          </cell>
          <cell r="L293" t="str">
            <v>否</v>
          </cell>
          <cell r="M293" t="str">
            <v>海洋乡</v>
          </cell>
          <cell r="N293" t="str">
            <v>海洋乡人民政府</v>
          </cell>
          <cell r="O293" t="str">
            <v>2121.8.5</v>
          </cell>
          <cell r="P293">
            <v>2021.1</v>
          </cell>
          <cell r="Q293">
            <v>2021.12</v>
          </cell>
          <cell r="R293" t="str">
            <v>就地解决80户，1200工日就业，其中低收入农户15户，73人。5年后采收每亩5000斤，价值4万。</v>
          </cell>
        </row>
        <row r="294">
          <cell r="B294" t="str">
            <v>秀山县2021年隘口镇新院村金丝皇菊基地新种植项目</v>
          </cell>
          <cell r="C294" t="str">
            <v>产业项目</v>
          </cell>
          <cell r="D294" t="str">
            <v>种植养殖加工服务</v>
          </cell>
          <cell r="E294" t="str">
            <v>巩固提升类项目</v>
          </cell>
          <cell r="F294" t="str">
            <v>5100000998657222</v>
          </cell>
          <cell r="G294" t="str">
            <v>管护金丝皇菊60亩，主要包括种植、除草、施肥等人工，以及农药、肥料等购买等。</v>
          </cell>
          <cell r="I294" t="str">
            <v>否</v>
          </cell>
          <cell r="J294" t="str">
            <v>否</v>
          </cell>
          <cell r="K294" t="str">
            <v>是</v>
          </cell>
          <cell r="L294" t="str">
            <v>否</v>
          </cell>
          <cell r="M294" t="str">
            <v>隘口镇</v>
          </cell>
          <cell r="N294" t="str">
            <v>隘口镇人民政府</v>
          </cell>
          <cell r="O294" t="str">
            <v>20210809</v>
          </cell>
          <cell r="P294">
            <v>2021.1</v>
          </cell>
          <cell r="Q294">
            <v>2021.12</v>
          </cell>
          <cell r="R294" t="str">
            <v>新建金丝皇菊60亩,达产后收益每亩3000元以上，带动群众人均增收1000元，带动低收入户20人以上</v>
          </cell>
        </row>
        <row r="295">
          <cell r="B295" t="str">
            <v>秀山县2021年隘口镇坝芒村中药材基地管护项目</v>
          </cell>
          <cell r="C295" t="str">
            <v>产业项目</v>
          </cell>
          <cell r="D295" t="str">
            <v>种植养殖加工服务</v>
          </cell>
          <cell r="E295" t="str">
            <v>巩固提升类项目</v>
          </cell>
          <cell r="F295" t="str">
            <v>5100000998736664</v>
          </cell>
          <cell r="G295" t="str">
            <v>管护银花与黄精套种基地300亩，主要包括除草、施肥、补植、修剪、机械设备与农药、肥料购置等。</v>
          </cell>
          <cell r="I295" t="str">
            <v>否</v>
          </cell>
          <cell r="J295" t="str">
            <v>是</v>
          </cell>
          <cell r="K295" t="str">
            <v>是</v>
          </cell>
          <cell r="L295" t="str">
            <v>否</v>
          </cell>
          <cell r="M295" t="str">
            <v>隘口镇</v>
          </cell>
          <cell r="N295" t="str">
            <v>隘口镇人民政府</v>
          </cell>
          <cell r="O295" t="str">
            <v>20210809</v>
          </cell>
          <cell r="P295">
            <v>2021.1</v>
          </cell>
          <cell r="Q295">
            <v>2021.12</v>
          </cell>
          <cell r="R295" t="str">
            <v>管护银花与黄精套种300亩,达产后收益每亩5000元以上，带动群众人均增收1000元，带动低收入农户20人以上</v>
          </cell>
        </row>
        <row r="296">
          <cell r="B296" t="str">
            <v>秀山县2021年隘口镇东坪村银花基地管护项目</v>
          </cell>
          <cell r="C296" t="str">
            <v>产业项目</v>
          </cell>
          <cell r="D296" t="str">
            <v>种植养殖加工服务</v>
          </cell>
          <cell r="E296" t="str">
            <v>巩固提升类项目</v>
          </cell>
          <cell r="F296" t="str">
            <v>5100000998745137</v>
          </cell>
          <cell r="G296" t="str">
            <v>管护银花与黄精套种基地200亩，主要包括除草、施肥、补植、修剪、机械设备与农药、肥料购置等。</v>
          </cell>
          <cell r="I296" t="str">
            <v>否</v>
          </cell>
          <cell r="J296" t="str">
            <v>是</v>
          </cell>
          <cell r="K296" t="str">
            <v>是</v>
          </cell>
          <cell r="L296" t="str">
            <v>否</v>
          </cell>
          <cell r="M296" t="str">
            <v>隘口镇</v>
          </cell>
          <cell r="N296" t="str">
            <v>隘口镇人民政府</v>
          </cell>
          <cell r="O296" t="str">
            <v>20210809</v>
          </cell>
          <cell r="P296">
            <v>2021.1</v>
          </cell>
          <cell r="Q296">
            <v>2021.12</v>
          </cell>
          <cell r="R296" t="str">
            <v>管护中药材200亩,达产后收益每亩5000元以上，带动群众人均增收1000元，带动低收入农户20人以上</v>
          </cell>
        </row>
        <row r="297">
          <cell r="B297" t="str">
            <v>秀山县2021年隘口镇百岁村黄精基地管护项目</v>
          </cell>
          <cell r="C297" t="str">
            <v>产业项目</v>
          </cell>
          <cell r="D297" t="str">
            <v>种植养殖加工服务</v>
          </cell>
          <cell r="E297" t="str">
            <v>巩固提升类项目</v>
          </cell>
          <cell r="F297" t="str">
            <v>5100000998748743</v>
          </cell>
          <cell r="G297" t="str">
            <v>管护黄精基地270亩，主要包括除草、施肥、补植、农药与肥料购置等。</v>
          </cell>
          <cell r="I297" t="str">
            <v>否</v>
          </cell>
          <cell r="J297" t="str">
            <v>是</v>
          </cell>
          <cell r="K297" t="str">
            <v>是</v>
          </cell>
          <cell r="L297" t="str">
            <v>否</v>
          </cell>
          <cell r="M297" t="str">
            <v>隘口镇</v>
          </cell>
          <cell r="N297" t="str">
            <v>隘口镇人民政府</v>
          </cell>
          <cell r="O297" t="str">
            <v>20210809</v>
          </cell>
          <cell r="P297">
            <v>2021.1</v>
          </cell>
          <cell r="Q297">
            <v>2021.12</v>
          </cell>
          <cell r="R297" t="str">
            <v>管护黄精基地270亩，预计亩均收益2万元以上，带动低收入户20人以上</v>
          </cell>
        </row>
        <row r="298">
          <cell r="B298" t="str">
            <v>秀山县2021年隘口镇凉桥村中药材基地管护项目</v>
          </cell>
          <cell r="C298" t="str">
            <v>产业项目</v>
          </cell>
          <cell r="D298" t="str">
            <v>种植养殖加工服务</v>
          </cell>
          <cell r="E298" t="str">
            <v>巩固提升类项目</v>
          </cell>
          <cell r="F298" t="str">
            <v>5100000998750747</v>
          </cell>
          <cell r="G298" t="str">
            <v>管护黄精与吴茱蓃基地50亩，主要包括除草、施肥、补植等人工及农药与肥料购置等。</v>
          </cell>
          <cell r="I298" t="str">
            <v>是</v>
          </cell>
          <cell r="J298" t="str">
            <v>是</v>
          </cell>
          <cell r="K298" t="str">
            <v>是</v>
          </cell>
          <cell r="L298" t="str">
            <v>否</v>
          </cell>
          <cell r="M298" t="str">
            <v>隘口镇</v>
          </cell>
          <cell r="N298" t="str">
            <v>隘口镇人民政府</v>
          </cell>
          <cell r="O298" t="str">
            <v>20210809</v>
          </cell>
          <cell r="P298">
            <v>2021.1</v>
          </cell>
          <cell r="Q298">
            <v>2021.12</v>
          </cell>
          <cell r="R298" t="str">
            <v>管护中药材基地50亩，预计亩均收益2万元以上，带动低收入户20人以上</v>
          </cell>
        </row>
        <row r="299">
          <cell r="B299" t="str">
            <v>秀山县2021年隘口镇隘口居委会村黄精基地管护项目</v>
          </cell>
          <cell r="C299" t="str">
            <v>产业项目</v>
          </cell>
          <cell r="D299" t="str">
            <v>种植养殖加工服务</v>
          </cell>
          <cell r="E299" t="str">
            <v>巩固提升类项目</v>
          </cell>
          <cell r="F299" t="str">
            <v>5100000998752877</v>
          </cell>
          <cell r="G299" t="str">
            <v>管护黄精基地100亩，主要包括除草、施肥、补植、农药与肥料购置等。</v>
          </cell>
          <cell r="I299" t="str">
            <v>是</v>
          </cell>
          <cell r="J299" t="str">
            <v>是</v>
          </cell>
          <cell r="K299" t="str">
            <v>是</v>
          </cell>
          <cell r="L299" t="str">
            <v>否</v>
          </cell>
          <cell r="M299" t="str">
            <v>隘口镇</v>
          </cell>
          <cell r="N299" t="str">
            <v>隘口镇人民政府</v>
          </cell>
          <cell r="O299" t="str">
            <v>20210809</v>
          </cell>
          <cell r="P299">
            <v>2021.1</v>
          </cell>
          <cell r="Q299">
            <v>2021.12</v>
          </cell>
          <cell r="R299" t="str">
            <v>管护黄精基地100亩，预计亩均收益2万元以上，带动低收入户10人以上</v>
          </cell>
        </row>
        <row r="300">
          <cell r="B300" t="str">
            <v>秀山县2021年隘口镇新院村黄精基地管护项目</v>
          </cell>
          <cell r="C300" t="str">
            <v>产业项目</v>
          </cell>
          <cell r="D300" t="str">
            <v>种植养殖加工服务</v>
          </cell>
          <cell r="E300" t="str">
            <v>巩固提升类项目</v>
          </cell>
          <cell r="F300" t="str">
            <v>5100000998757940</v>
          </cell>
          <cell r="G300" t="str">
            <v>管护黄精基地50亩，主要包括除草、施肥、补植等人工及农药与肥料购置等。</v>
          </cell>
          <cell r="I300" t="str">
            <v>否</v>
          </cell>
          <cell r="J300" t="str">
            <v>是</v>
          </cell>
          <cell r="K300" t="str">
            <v>是</v>
          </cell>
          <cell r="L300" t="str">
            <v>否</v>
          </cell>
          <cell r="M300" t="str">
            <v>隘口镇</v>
          </cell>
          <cell r="N300" t="str">
            <v>隘口镇人民政府</v>
          </cell>
          <cell r="O300" t="str">
            <v>20210809</v>
          </cell>
          <cell r="P300">
            <v>2021.1</v>
          </cell>
          <cell r="Q300">
            <v>2021.12</v>
          </cell>
          <cell r="R300" t="str">
            <v>管护黄精基地50亩，预计亩均收益2万元以上，带动低收入户5人以上</v>
          </cell>
        </row>
        <row r="301">
          <cell r="B301" t="str">
            <v>秀山县2021年隘口镇太阳山天冬基地管护项目</v>
          </cell>
          <cell r="C301" t="str">
            <v>产业项目</v>
          </cell>
          <cell r="D301" t="str">
            <v>种植养殖加工服务</v>
          </cell>
          <cell r="E301" t="str">
            <v>巩固提升类项目</v>
          </cell>
          <cell r="F301" t="str">
            <v>5100000998759238</v>
          </cell>
          <cell r="G301" t="str">
            <v>管护天冬基地220亩，主要包括除草、施肥、补植等人工及农药与肥料购置等。</v>
          </cell>
          <cell r="I301" t="str">
            <v>否</v>
          </cell>
          <cell r="J301" t="str">
            <v>是</v>
          </cell>
          <cell r="K301" t="str">
            <v>是</v>
          </cell>
          <cell r="L301" t="str">
            <v>否</v>
          </cell>
          <cell r="M301" t="str">
            <v>隘口镇</v>
          </cell>
          <cell r="N301" t="str">
            <v>隘口镇人民政府</v>
          </cell>
          <cell r="O301" t="str">
            <v>20210809</v>
          </cell>
          <cell r="P301">
            <v>2021.1</v>
          </cell>
          <cell r="Q301">
            <v>2021.12</v>
          </cell>
          <cell r="R301" t="str">
            <v>管护天冬基地220亩，预计亩均收益2万元以上，带动低收入户20人以上</v>
          </cell>
        </row>
        <row r="302">
          <cell r="B302" t="str">
            <v>秀山县2021年隘口镇太阳山银杏基地管护项目</v>
          </cell>
          <cell r="C302" t="str">
            <v>产业项目</v>
          </cell>
          <cell r="D302" t="str">
            <v>种植养殖加工服务</v>
          </cell>
          <cell r="E302" t="str">
            <v>巩固提升类项目</v>
          </cell>
          <cell r="F302" t="str">
            <v>5100000998760282</v>
          </cell>
          <cell r="G302" t="str">
            <v>管护银杏基地610亩（2019年410亩、2020年200亩），主要包括除草、施肥、补植等人工及农药与肥料购置等。</v>
          </cell>
          <cell r="I302" t="str">
            <v>是</v>
          </cell>
          <cell r="J302" t="str">
            <v>否</v>
          </cell>
          <cell r="K302" t="str">
            <v>是</v>
          </cell>
          <cell r="L302" t="str">
            <v>否</v>
          </cell>
          <cell r="M302" t="str">
            <v>隘口镇</v>
          </cell>
          <cell r="N302" t="str">
            <v>隘口镇人民政府</v>
          </cell>
          <cell r="O302" t="str">
            <v>20210809</v>
          </cell>
          <cell r="P302">
            <v>2021.1</v>
          </cell>
          <cell r="Q302">
            <v>2021.12</v>
          </cell>
          <cell r="R302" t="str">
            <v>管护银杏基地610亩，预计亩均收益1万元以上，带动低收入户20人以上</v>
          </cell>
        </row>
        <row r="303">
          <cell r="B303" t="str">
            <v>秀山县2021年隘口镇岑龙村银杏基地管护项目</v>
          </cell>
          <cell r="C303" t="str">
            <v>产业项目</v>
          </cell>
          <cell r="D303" t="str">
            <v>种植养殖加工服务</v>
          </cell>
          <cell r="E303" t="str">
            <v>巩固提升类项目</v>
          </cell>
          <cell r="F303" t="str">
            <v>5100000998761268</v>
          </cell>
          <cell r="G303" t="str">
            <v>管护银杏基地400亩，主要包括、种植、除草、施肥、人工及农药与肥料购买等。</v>
          </cell>
          <cell r="I303" t="str">
            <v>否</v>
          </cell>
          <cell r="J303" t="str">
            <v>是</v>
          </cell>
          <cell r="K303" t="str">
            <v>是</v>
          </cell>
          <cell r="L303" t="str">
            <v>否</v>
          </cell>
          <cell r="M303" t="str">
            <v>隘口镇</v>
          </cell>
          <cell r="N303" t="str">
            <v>隘口镇人民政府</v>
          </cell>
          <cell r="O303" t="str">
            <v>20210809</v>
          </cell>
          <cell r="P303">
            <v>2021.1</v>
          </cell>
          <cell r="Q303">
            <v>2021.12</v>
          </cell>
          <cell r="R303" t="str">
            <v>管护银杏基地400亩，预计亩均收益1万元以上，带动低收入户20人以上</v>
          </cell>
        </row>
        <row r="304">
          <cell r="B304" t="str">
            <v>秀山县2021年隘口镇隘口居委会绞股蓝基地管护项目</v>
          </cell>
          <cell r="C304" t="str">
            <v>产业项目</v>
          </cell>
          <cell r="D304" t="str">
            <v>种植养殖加工服务</v>
          </cell>
          <cell r="E304" t="str">
            <v>巩固提升类项目</v>
          </cell>
          <cell r="F304" t="str">
            <v>5100000998762301</v>
          </cell>
          <cell r="G304" t="str">
            <v>管护绞股蓝基地200亩，主要包括除草、施肥等人工及农药与肥料购买等。</v>
          </cell>
          <cell r="I304" t="str">
            <v>否</v>
          </cell>
          <cell r="J304" t="str">
            <v>是</v>
          </cell>
          <cell r="K304" t="str">
            <v>是</v>
          </cell>
          <cell r="L304" t="str">
            <v>否</v>
          </cell>
          <cell r="M304" t="str">
            <v>隘口镇</v>
          </cell>
          <cell r="N304" t="str">
            <v>隘口镇人民政府</v>
          </cell>
          <cell r="O304" t="str">
            <v>20210809</v>
          </cell>
          <cell r="P304">
            <v>2021.1</v>
          </cell>
          <cell r="Q304">
            <v>2021.12</v>
          </cell>
          <cell r="R304" t="str">
            <v>管护绞股蓝基地200亩，预计亩均收益1万元以上，带动低收入户5人以上</v>
          </cell>
        </row>
        <row r="305">
          <cell r="B305" t="str">
            <v>秀山县2021年龙池镇杉木村黄精基地管护项目</v>
          </cell>
          <cell r="C305" t="str">
            <v>产业项目</v>
          </cell>
          <cell r="D305" t="str">
            <v>种植养殖加工服务</v>
          </cell>
          <cell r="E305" t="str">
            <v>“巩固提升类”项目</v>
          </cell>
          <cell r="F305" t="str">
            <v>5100000998306285</v>
          </cell>
          <cell r="G305" t="str">
            <v>管护黄精130亩</v>
          </cell>
          <cell r="I305" t="str">
            <v>否</v>
          </cell>
          <cell r="J305" t="str">
            <v>否</v>
          </cell>
          <cell r="K305" t="str">
            <v>是</v>
          </cell>
          <cell r="L305" t="str">
            <v>否</v>
          </cell>
          <cell r="M305" t="str">
            <v>龙池镇</v>
          </cell>
          <cell r="N305" t="str">
            <v>龙池镇人民政府</v>
          </cell>
          <cell r="O305" t="str">
            <v>2021.8.5</v>
          </cell>
          <cell r="P305">
            <v>2021.1</v>
          </cell>
          <cell r="Q305">
            <v>2021.12</v>
          </cell>
          <cell r="R305" t="str">
            <v>管护黄精130亩，达产后收益每亩5000元以上，带动群众人均增收1000元，带动低收入农户12人以上</v>
          </cell>
        </row>
        <row r="306">
          <cell r="B306" t="str">
            <v>秀山县2021年岑溪乡两河口村黄精管护项目</v>
          </cell>
          <cell r="C306" t="str">
            <v>产业项目</v>
          </cell>
          <cell r="D306" t="str">
            <v>种植养殖加工服务</v>
          </cell>
          <cell r="E306" t="str">
            <v>巩固提升类</v>
          </cell>
          <cell r="F306" t="str">
            <v>5100000998430579</v>
          </cell>
          <cell r="G306" t="str">
            <v>管护黄精50亩</v>
          </cell>
          <cell r="H306" t="str">
            <v>入库绩效目标中未明确联农带农机制</v>
          </cell>
          <cell r="I306" t="str">
            <v>是</v>
          </cell>
          <cell r="J306" t="str">
            <v>是</v>
          </cell>
          <cell r="K306" t="str">
            <v>是</v>
          </cell>
          <cell r="L306" t="str">
            <v>否</v>
          </cell>
          <cell r="M306" t="str">
            <v>岑溪乡</v>
          </cell>
          <cell r="N306" t="str">
            <v>岑溪乡人民政府</v>
          </cell>
          <cell r="O306" t="str">
            <v>2021.8.5</v>
          </cell>
          <cell r="P306">
            <v>2021.1</v>
          </cell>
          <cell r="Q306">
            <v>2021.12</v>
          </cell>
          <cell r="R306" t="str">
            <v>管护黄精50亩，达产后收益每亩5000元以上，带动群众人均增收1000元，带动低收入农户10人以上。</v>
          </cell>
        </row>
        <row r="307">
          <cell r="B307" t="str">
            <v>秀山县2021年梅江镇三角村黄精管护项目</v>
          </cell>
          <cell r="C307" t="str">
            <v>产业项目</v>
          </cell>
          <cell r="D307" t="str">
            <v>种植养殖加工服务</v>
          </cell>
          <cell r="E307" t="str">
            <v>巩固提升类</v>
          </cell>
          <cell r="F307" t="str">
            <v>5100000998431730</v>
          </cell>
          <cell r="G307" t="str">
            <v>管护黄精100亩</v>
          </cell>
          <cell r="H307" t="str">
            <v>入库绩效目标中未明确联农带农机制</v>
          </cell>
          <cell r="I307" t="str">
            <v>否</v>
          </cell>
          <cell r="J307" t="str">
            <v>否</v>
          </cell>
          <cell r="K307" t="str">
            <v>是</v>
          </cell>
          <cell r="L307" t="str">
            <v>否</v>
          </cell>
          <cell r="M307" t="str">
            <v>梅江镇</v>
          </cell>
          <cell r="N307" t="str">
            <v>梅江镇人民政府</v>
          </cell>
          <cell r="O307">
            <v>2021.08</v>
          </cell>
          <cell r="P307">
            <v>2021.1</v>
          </cell>
          <cell r="Q307">
            <v>2021.12</v>
          </cell>
          <cell r="R307" t="str">
            <v>受益农户102户461人，其中脱贫53户233人，增加脱贫户及村民经营性收入1236元／人/年。</v>
          </cell>
        </row>
        <row r="308">
          <cell r="B308" t="str">
            <v>秀山县2021年大溪乡丰胡村银杏基地管护项目</v>
          </cell>
          <cell r="C308" t="str">
            <v>产业项目</v>
          </cell>
          <cell r="D308" t="str">
            <v>种植养殖加工服务</v>
          </cell>
          <cell r="E308" t="str">
            <v>巩固提升类</v>
          </cell>
          <cell r="F308" t="str">
            <v>5100000998499352</v>
          </cell>
          <cell r="G308" t="str">
            <v>管护银杏基地214亩</v>
          </cell>
          <cell r="H308" t="str">
            <v>入库绩效目标中未明确联农带农机制</v>
          </cell>
          <cell r="I308" t="str">
            <v>否</v>
          </cell>
          <cell r="J308" t="str">
            <v>否</v>
          </cell>
          <cell r="K308" t="str">
            <v>是</v>
          </cell>
          <cell r="L308" t="str">
            <v>否</v>
          </cell>
          <cell r="M308" t="str">
            <v>大溪乡</v>
          </cell>
          <cell r="N308" t="str">
            <v>大溪乡人民政府</v>
          </cell>
          <cell r="O308">
            <v>2021.08</v>
          </cell>
          <cell r="P308">
            <v>2021.1</v>
          </cell>
          <cell r="Q308">
            <v>2021.12</v>
          </cell>
          <cell r="R308" t="str">
            <v>达产后每亩产值可达4000元以上，带动脱贫户20人。</v>
          </cell>
        </row>
        <row r="309">
          <cell r="B309" t="str">
            <v>秀山县2021年膏田镇水田村中药材管护项目</v>
          </cell>
          <cell r="C309" t="str">
            <v>产业项目</v>
          </cell>
          <cell r="D309" t="str">
            <v>种植养殖加工服务</v>
          </cell>
          <cell r="E309" t="str">
            <v>巩固提升类</v>
          </cell>
          <cell r="F309" t="str">
            <v>5100000998505796</v>
          </cell>
          <cell r="G309" t="str">
            <v>管护中药材白芨25亩</v>
          </cell>
          <cell r="I309" t="str">
            <v>否</v>
          </cell>
          <cell r="J309" t="str">
            <v>否</v>
          </cell>
          <cell r="K309" t="str">
            <v>是</v>
          </cell>
          <cell r="L309" t="str">
            <v>否</v>
          </cell>
          <cell r="M309" t="str">
            <v>膏田镇</v>
          </cell>
          <cell r="N309" t="str">
            <v>膏田镇人民政府</v>
          </cell>
          <cell r="O309">
            <v>44413</v>
          </cell>
          <cell r="P309">
            <v>2021.1</v>
          </cell>
          <cell r="Q309">
            <v>2021.12</v>
          </cell>
          <cell r="R309" t="str">
            <v>预计25亩产白芨鲜品6.25万斤，鲜品20元/斤，收益为125万元，使424户农户受益，户均增收2948元左右，人均增收450元左右，带动36户低收入群众稳定增收。</v>
          </cell>
        </row>
        <row r="310">
          <cell r="B310" t="str">
            <v>秀山县2021年膏田镇高东村中药材产业管护项目</v>
          </cell>
          <cell r="C310" t="str">
            <v>产业项目</v>
          </cell>
          <cell r="D310" t="str">
            <v>种植养殖加工服务</v>
          </cell>
          <cell r="E310" t="str">
            <v>巩固提升类</v>
          </cell>
          <cell r="F310" t="str">
            <v>5100000998486808</v>
          </cell>
          <cell r="G310" t="str">
            <v>管护中药材基地470亩（其中油茶基地套种白芨80亩、黄精70亩、玉竹40亩；黄精80亩、五倍子200亩）。</v>
          </cell>
          <cell r="I310" t="str">
            <v>否</v>
          </cell>
          <cell r="J310" t="str">
            <v>否</v>
          </cell>
          <cell r="K310" t="str">
            <v>是</v>
          </cell>
          <cell r="L310" t="str">
            <v>否</v>
          </cell>
          <cell r="M310" t="str">
            <v>膏田镇</v>
          </cell>
          <cell r="N310" t="str">
            <v>膏田镇人民政府</v>
          </cell>
          <cell r="O310">
            <v>44413</v>
          </cell>
          <cell r="P310">
            <v>2021.1</v>
          </cell>
          <cell r="Q310">
            <v>2021.12</v>
          </cell>
          <cell r="R310" t="str">
            <v>中药材总收入90万元，可使498户1620人受益（其中脱贫户52户158人），户均增收677元左右，带动52户低收入群众增收致富。</v>
          </cell>
        </row>
        <row r="311">
          <cell r="B311" t="str">
            <v>秀山县2021年涌洞乡新农村中药材基地管护项目</v>
          </cell>
          <cell r="C311" t="str">
            <v>产业项目</v>
          </cell>
          <cell r="D311" t="str">
            <v>种植养殖加工服务</v>
          </cell>
          <cell r="E311" t="str">
            <v>“巩固提升类”项目</v>
          </cell>
          <cell r="F311" t="str">
            <v>5100000998491220</v>
          </cell>
          <cell r="G311" t="str">
            <v>管护中药材650亩（银花600亩，黄精50亩）</v>
          </cell>
          <cell r="H311" t="str">
            <v>入库绩效目标中未明确联农带农机制</v>
          </cell>
          <cell r="I311" t="str">
            <v>否</v>
          </cell>
          <cell r="J311" t="str">
            <v>否</v>
          </cell>
          <cell r="K311" t="str">
            <v>是</v>
          </cell>
          <cell r="L311" t="str">
            <v>否</v>
          </cell>
          <cell r="M311" t="str">
            <v>涌洞乡</v>
          </cell>
          <cell r="N311" t="str">
            <v>涌洞乡人民政府</v>
          </cell>
          <cell r="O311">
            <v>43892</v>
          </cell>
          <cell r="P311">
            <v>2021.1</v>
          </cell>
          <cell r="Q311">
            <v>2021.12</v>
          </cell>
          <cell r="R311" t="str">
            <v>达产后收益每亩3000元以上，带动群众人均增收500元，带动低收入农户30人以上。</v>
          </cell>
        </row>
        <row r="312">
          <cell r="B312" t="str">
            <v>秀山县2021年涌洞乡古田村中药材管护项目</v>
          </cell>
          <cell r="C312" t="str">
            <v>产业项目</v>
          </cell>
          <cell r="D312" t="str">
            <v>种植养殖加工服务</v>
          </cell>
          <cell r="E312" t="str">
            <v>“巩固提升类”项目</v>
          </cell>
          <cell r="F312" t="str">
            <v>5100000998492130</v>
          </cell>
          <cell r="G312" t="str">
            <v>管护黄精50亩</v>
          </cell>
          <cell r="I312" t="str">
            <v>否</v>
          </cell>
          <cell r="J312" t="str">
            <v>否</v>
          </cell>
          <cell r="K312" t="str">
            <v>是</v>
          </cell>
          <cell r="L312" t="str">
            <v>否</v>
          </cell>
          <cell r="M312" t="str">
            <v>涌洞乡</v>
          </cell>
          <cell r="N312" t="str">
            <v>涌洞乡人民政府</v>
          </cell>
          <cell r="O312">
            <v>44197</v>
          </cell>
          <cell r="P312">
            <v>2021.1</v>
          </cell>
          <cell r="Q312">
            <v>2021.12</v>
          </cell>
          <cell r="R312" t="str">
            <v>达产后收益每亩5000元以上，带动群众人均增收1000元，带动低收入农户10人以上。</v>
          </cell>
        </row>
        <row r="313">
          <cell r="B313" t="str">
            <v>秀山县2021年涌洞乡川河村中药材管护项目</v>
          </cell>
          <cell r="C313" t="str">
            <v>产业项目</v>
          </cell>
          <cell r="D313" t="str">
            <v>种植养殖加工服务</v>
          </cell>
          <cell r="E313" t="str">
            <v>“巩固提升类”项目</v>
          </cell>
          <cell r="F313" t="str">
            <v>5100000998492760</v>
          </cell>
          <cell r="G313" t="str">
            <v>达产后收益每亩2000元以上，带动群众人均增收500元，带动低收入农户10人以上。</v>
          </cell>
          <cell r="H313" t="str">
            <v>入库绩效目标中未明确联农带农机制</v>
          </cell>
          <cell r="I313" t="str">
            <v>否</v>
          </cell>
          <cell r="J313" t="str">
            <v>否</v>
          </cell>
          <cell r="K313" t="str">
            <v>是</v>
          </cell>
          <cell r="L313" t="str">
            <v>否</v>
          </cell>
          <cell r="M313" t="str">
            <v>涌洞乡</v>
          </cell>
          <cell r="N313" t="str">
            <v>涌洞乡人民政府</v>
          </cell>
          <cell r="O313">
            <v>44197</v>
          </cell>
          <cell r="P313">
            <v>2021.1</v>
          </cell>
          <cell r="Q313">
            <v>2021.12</v>
          </cell>
          <cell r="R313" t="str">
            <v>达产后收益每亩2000元以上，带动群众人均增收500元，带动低收入农户10人以上。</v>
          </cell>
        </row>
        <row r="314">
          <cell r="B314" t="str">
            <v>秀山县2021年溶溪镇石板村中药材管护项目</v>
          </cell>
          <cell r="C314" t="str">
            <v>产业项目</v>
          </cell>
          <cell r="D314" t="str">
            <v>种植养殖加工服务</v>
          </cell>
          <cell r="E314" t="str">
            <v>“巩固提升类”项目</v>
          </cell>
          <cell r="F314" t="str">
            <v>5100000998627619</v>
          </cell>
          <cell r="G314" t="str">
            <v>管护瓜蒌100亩</v>
          </cell>
          <cell r="I314" t="str">
            <v>否</v>
          </cell>
          <cell r="J314" t="str">
            <v>否</v>
          </cell>
          <cell r="K314" t="str">
            <v>否</v>
          </cell>
          <cell r="L314" t="str">
            <v>否</v>
          </cell>
          <cell r="M314" t="str">
            <v>溶溪镇</v>
          </cell>
          <cell r="N314" t="str">
            <v>溶溪镇人民政府</v>
          </cell>
          <cell r="O314">
            <v>44413</v>
          </cell>
          <cell r="P314">
            <v>2021.1</v>
          </cell>
          <cell r="Q314">
            <v>2021.12</v>
          </cell>
          <cell r="R314" t="str">
            <v>达产后收益每亩2000元以上，带动群众人均增收500元，带动低收入农户10人以上。</v>
          </cell>
        </row>
        <row r="315">
          <cell r="B315" t="str">
            <v>秀山县2021年海洋乡岩院村田家沟古村落保护二期工程</v>
          </cell>
          <cell r="C315" t="str">
            <v>基础设施</v>
          </cell>
          <cell r="D315" t="str">
            <v>其他</v>
          </cell>
          <cell r="E315" t="str">
            <v>巩固提升类</v>
          </cell>
          <cell r="F315" t="str">
            <v>5100000999439500</v>
          </cell>
          <cell r="G315" t="str">
            <v>新增消防设施，35户房屋修缮，房屋后高齐坡堡坎排危等。详见实施方案。</v>
          </cell>
          <cell r="I315" t="str">
            <v>否</v>
          </cell>
          <cell r="J315" t="str">
            <v>是</v>
          </cell>
          <cell r="K315" t="str">
            <v>否</v>
          </cell>
          <cell r="L315" t="str">
            <v>否</v>
          </cell>
          <cell r="M315" t="str">
            <v>海洋乡</v>
          </cell>
          <cell r="N315" t="str">
            <v>海洋乡人民政府</v>
          </cell>
          <cell r="O315" t="str">
            <v>2121.8.11</v>
          </cell>
          <cell r="P315">
            <v>2021.08</v>
          </cell>
          <cell r="Q315">
            <v>2021.12</v>
          </cell>
          <cell r="R315" t="str">
            <v>项目实施后，将极大改善53户268人生产生活条件，其中其中其中脱贫人口和监测对象29人</v>
          </cell>
        </row>
        <row r="316">
          <cell r="B316" t="str">
            <v>秀山县海洋乡岩院村田家沟传统村落保护发展建设项目</v>
          </cell>
          <cell r="C316" t="str">
            <v>基础设施</v>
          </cell>
          <cell r="D316" t="str">
            <v>通村、组硬化路及护栏</v>
          </cell>
          <cell r="E316" t="str">
            <v>巩固提升类</v>
          </cell>
          <cell r="F316" t="str">
            <v>5100000999440450</v>
          </cell>
          <cell r="G316" t="str">
            <v>整治组内道路并硬化，铺设入户道路踩板，整治人居环境等。详见实施方案。</v>
          </cell>
          <cell r="I316" t="str">
            <v>否</v>
          </cell>
          <cell r="J316" t="str">
            <v>是</v>
          </cell>
          <cell r="K316" t="str">
            <v>否</v>
          </cell>
          <cell r="L316" t="str">
            <v>否</v>
          </cell>
          <cell r="M316" t="str">
            <v>海洋乡</v>
          </cell>
          <cell r="N316" t="str">
            <v>海洋乡人民政府</v>
          </cell>
          <cell r="O316" t="str">
            <v>2121.8.11</v>
          </cell>
          <cell r="P316">
            <v>2021.08</v>
          </cell>
          <cell r="Q316">
            <v>2021.12</v>
          </cell>
          <cell r="R316" t="str">
            <v>项目实施后，将极大改善53户268人生产生活条件，其中其中其中脱贫人口和监测对象29人。</v>
          </cell>
        </row>
        <row r="317">
          <cell r="B317" t="str">
            <v>秀山县2021年钟灵镇红砂村双河特色村寨（三期）建设项目</v>
          </cell>
          <cell r="C317" t="str">
            <v>村基础设施</v>
          </cell>
          <cell r="D317" t="str">
            <v>其他</v>
          </cell>
          <cell r="E317" t="str">
            <v>巩固提升类项目</v>
          </cell>
          <cell r="F317" t="str">
            <v>5100000999441618</v>
          </cell>
          <cell r="G317" t="str">
            <v>民居改造4栋等。</v>
          </cell>
          <cell r="I317" t="str">
            <v>否</v>
          </cell>
          <cell r="J317" t="str">
            <v>否</v>
          </cell>
          <cell r="K317" t="str">
            <v>否</v>
          </cell>
          <cell r="L317" t="str">
            <v>否</v>
          </cell>
          <cell r="M317" t="str">
            <v>钟灵镇</v>
          </cell>
          <cell r="N317" t="str">
            <v>钟灵镇人民政府</v>
          </cell>
          <cell r="O317" t="str">
            <v>2021.8.11</v>
          </cell>
          <cell r="P317">
            <v>2021.08</v>
          </cell>
          <cell r="Q317">
            <v>2021.12</v>
          </cell>
          <cell r="R317" t="str">
            <v>项目实施后，将保护民族传统民居，改善群众生产生活条件。受益农户75人。</v>
          </cell>
        </row>
        <row r="318">
          <cell r="B318" t="str">
            <v>秀山县2021年官庄街道柏香村田坝组少数民族特色村寨人居环境改造（一期）</v>
          </cell>
          <cell r="C318" t="str">
            <v>生活条件改善</v>
          </cell>
          <cell r="D318" t="str">
            <v>厨房厕所圈舍等改造</v>
          </cell>
          <cell r="E318" t="str">
            <v>巩固提升类项目</v>
          </cell>
          <cell r="F318" t="str">
            <v>5100000998930290</v>
          </cell>
          <cell r="G318" t="str">
            <v>新建厨房2户；新建厕所8间；庭院硬化800平方米；人行步道扩宽浆砌堡坎1300立方米；房屋改造2栋等。详见实施方案。</v>
          </cell>
          <cell r="I318" t="str">
            <v>否</v>
          </cell>
          <cell r="J318" t="str">
            <v>否</v>
          </cell>
          <cell r="K318" t="str">
            <v>否</v>
          </cell>
          <cell r="L318" t="str">
            <v>否</v>
          </cell>
          <cell r="M318" t="str">
            <v>官庄街道</v>
          </cell>
          <cell r="N318" t="str">
            <v>官庄街道办事处</v>
          </cell>
          <cell r="O318">
            <v>44419</v>
          </cell>
          <cell r="P318">
            <v>2021.09</v>
          </cell>
          <cell r="Q318">
            <v>2021.12</v>
          </cell>
          <cell r="R318" t="str">
            <v>项目实施后，将改善当地人居环境。受益农户385人，其中脱贫人口和监测对象60人。</v>
          </cell>
        </row>
        <row r="319">
          <cell r="B319" t="str">
            <v>秀山县2021年膏田镇高东村人行便道改造项目</v>
          </cell>
          <cell r="C319" t="str">
            <v>村基础设施</v>
          </cell>
          <cell r="D319" t="str">
            <v>通村、组硬化路及护栏</v>
          </cell>
          <cell r="E319" t="str">
            <v>巩固提升类</v>
          </cell>
          <cell r="F319" t="str">
            <v>5100000999594770</v>
          </cell>
          <cell r="G319" t="str">
            <v>硬化0.8-1.2米宽人行步道6千米（含堡坎）；硬化0.8-1.2米宽人行步道梯步4千米（含堡坎）；硬化2.4米宽道路110米（含堡坎）；硬化3米宽道路185米（含堡坎）；新修1.2米宽人行便桥12米等。</v>
          </cell>
          <cell r="I319" t="str">
            <v>是</v>
          </cell>
          <cell r="J319" t="str">
            <v>否</v>
          </cell>
          <cell r="K319" t="str">
            <v>否</v>
          </cell>
          <cell r="L319" t="str">
            <v>否</v>
          </cell>
          <cell r="M319" t="str">
            <v>膏田镇</v>
          </cell>
          <cell r="N319" t="str">
            <v>膏田镇人民政府</v>
          </cell>
          <cell r="O319">
            <v>44419</v>
          </cell>
          <cell r="P319">
            <v>2021.08</v>
          </cell>
          <cell r="Q319">
            <v>2021.12</v>
          </cell>
          <cell r="R319" t="str">
            <v>项目实施后，将改善群众生产生活及出行条件，解决1559人出行问题，其中其中脱贫人口和监测对象148人。</v>
          </cell>
        </row>
        <row r="320">
          <cell r="B320" t="str">
            <v>秀山县2021年龙池镇小坝村白茶产业路硬化工程</v>
          </cell>
          <cell r="C320" t="str">
            <v>村基础设施</v>
          </cell>
          <cell r="D320" t="str">
            <v>通村、组硬化路及护栏</v>
          </cell>
          <cell r="E320" t="str">
            <v>“巩固提升类”项目</v>
          </cell>
          <cell r="F320" t="str">
            <v>5100001002556905</v>
          </cell>
          <cell r="G320" t="str">
            <v>硬化产业路575米，均宽3.5米，均厚0.2米；错车道2个；现浇混凝土加宽桥1.7立方米，增加桥墩6立方米。等相关配套设施，具体详见实施方案。</v>
          </cell>
          <cell r="I320" t="str">
            <v>否</v>
          </cell>
          <cell r="J320" t="str">
            <v>否</v>
          </cell>
          <cell r="K320" t="str">
            <v>否</v>
          </cell>
          <cell r="L320" t="str">
            <v>否</v>
          </cell>
          <cell r="M320" t="str">
            <v>龙池镇</v>
          </cell>
          <cell r="N320" t="str">
            <v>龙池镇人民政府</v>
          </cell>
          <cell r="O320" t="str">
            <v>2021.8.16</v>
          </cell>
          <cell r="P320">
            <v>2021</v>
          </cell>
          <cell r="Q320">
            <v>2021</v>
          </cell>
          <cell r="R320" t="str">
            <v>该项目建成后，白茶产业得到有效管护、有效运输，降低管护、运输成本。带动种植农户稳定增收，受益农户90户378人，其中建卡贫困户12户66人</v>
          </cell>
        </row>
        <row r="321">
          <cell r="B321" t="str">
            <v>2021年秀山县脱贫人口“巩固脱贫保”项目</v>
          </cell>
          <cell r="C321" t="str">
            <v>金融扶贫</v>
          </cell>
          <cell r="D321" t="str">
            <v>其他</v>
          </cell>
          <cell r="E321" t="str">
            <v>“巩固提升类”项目</v>
          </cell>
          <cell r="F321" t="str">
            <v>5100000979392333</v>
          </cell>
          <cell r="G321" t="str">
            <v>用于扶贫信息系统中脱贫人口购买巩固脱贫保险，保费标准130元/人•年。其中：中国人寿秀山支公司承保乌杨街道、清溪场镇、隘口镇、膏田镇、溶溪镇、溪口镇、孝溪乡等7个乡镇共22312人；人保财险秀山支公司承保其余的梅江镇、官庄街道等20个乡镇（街道）共47803人。</v>
          </cell>
          <cell r="I321" t="str">
            <v>否</v>
          </cell>
          <cell r="J321" t="str">
            <v>否</v>
          </cell>
          <cell r="K321" t="str">
            <v>否</v>
          </cell>
          <cell r="L321" t="str">
            <v>否</v>
          </cell>
          <cell r="M321" t="str">
            <v>秀山县</v>
          </cell>
          <cell r="N321" t="str">
            <v>中国人寿秀山支公司、人保财险秀山支公司</v>
          </cell>
          <cell r="O321" t="str">
            <v>2021.01.15</v>
          </cell>
          <cell r="P321" t="str">
            <v>2021.01.01</v>
          </cell>
          <cell r="Q321" t="str">
            <v>2021.12.31</v>
          </cell>
          <cell r="R321" t="str">
            <v>受益建卡脱贫人口70115人。确保所有建卡脱贫人口购买巩固脱贫保险，为建卡脱贫人口节约开支911.495万元。</v>
          </cell>
        </row>
        <row r="322">
          <cell r="B322" t="str">
            <v>秀山县2021年中和街道脱贫人口医疗保险参保补贴项目</v>
          </cell>
          <cell r="C322" t="str">
            <v>产业项目</v>
          </cell>
          <cell r="D322" t="str">
            <v>种植养殖加工服务</v>
          </cell>
          <cell r="E322" t="str">
            <v>巩固提升类项目</v>
          </cell>
          <cell r="F322" t="str">
            <v>5100000983482313</v>
          </cell>
          <cell r="G322" t="str">
            <v>新建热镀锌Φ20管以上6米宽钢架棚13个，厚度1.2毫米以上，总长度为460米，高度3米，共计2760平方米；新建热镀锌Φ20管以上8米宽钢架棚12个，厚度1.2毫米以上，总长度为490米，高度3米，共计3920平方米。详见实施方案。</v>
          </cell>
          <cell r="I322" t="str">
            <v>否</v>
          </cell>
          <cell r="J322" t="str">
            <v>否</v>
          </cell>
          <cell r="K322" t="str">
            <v>否</v>
          </cell>
          <cell r="L322" t="str">
            <v>否</v>
          </cell>
          <cell r="M322" t="str">
            <v>中和街道</v>
          </cell>
          <cell r="N322" t="str">
            <v>中和街道办事处</v>
          </cell>
          <cell r="O322" t="str">
            <v>20210303</v>
          </cell>
          <cell r="P322">
            <v>2021.01</v>
          </cell>
          <cell r="Q322">
            <v>2021.12</v>
          </cell>
          <cell r="R322" t="str">
            <v>年可育辣椒苗20万株，黄瓜苗10万株，茄子5万株，番茄苗5万株，萝卜苗5万公斤，实现产值40万元，亩均产值5200元以上，项目带动当地群众务工1000余人次，收入8万余元。帮扶带动低收入脱贫人口2户2人，户均增收2000元。</v>
          </cell>
        </row>
        <row r="323">
          <cell r="B323" t="str">
            <v>秀山县2021年乌杨街道脱贫人口医疗保险参保补贴项目</v>
          </cell>
          <cell r="C323" t="str">
            <v>健康扶贫</v>
          </cell>
          <cell r="D323" t="str">
            <v>参加城乡居民基本医疗保险</v>
          </cell>
          <cell r="E323" t="str">
            <v>解决"两不愁三保障"项目</v>
          </cell>
          <cell r="F323" t="str">
            <v>5100000979399977</v>
          </cell>
          <cell r="G323" t="str">
            <v>用于对全镇扶贫信息系统中脱贫人口和边缘易致贫人口（不含原标注为已脱贫不再享受政策的人员和财政供养人员）参加城乡居民基本医疗保险个人缴费部分进行事后补贴。2020年度补贴标准130元/人，共53人；2021年补贴标准140元/人，共3120人。</v>
          </cell>
          <cell r="I323" t="str">
            <v>否</v>
          </cell>
          <cell r="J323" t="str">
            <v>否</v>
          </cell>
          <cell r="K323" t="str">
            <v>否</v>
          </cell>
          <cell r="L323" t="str">
            <v>否</v>
          </cell>
          <cell r="M323" t="str">
            <v>乌杨街道</v>
          </cell>
          <cell r="N323" t="str">
            <v>乌杨街道办事处</v>
          </cell>
          <cell r="O323" t="str">
            <v>20210108</v>
          </cell>
          <cell r="P323">
            <v>2021.01</v>
          </cell>
          <cell r="Q323">
            <v>2021.12</v>
          </cell>
          <cell r="R323" t="str">
            <v>帮助购买基本医疗保险，减少医疗支出，防止因病返贫。受益脱贫人口和边缘易致贫人口3120人。</v>
          </cell>
        </row>
        <row r="324">
          <cell r="B324" t="str">
            <v>秀山县2021年平凯街道脱贫人口医疗保险参保补贴项目</v>
          </cell>
          <cell r="C324" t="str">
            <v>健康扶贫</v>
          </cell>
          <cell r="D324" t="str">
            <v>参加城乡居民基本医疗保险</v>
          </cell>
          <cell r="E324" t="str">
            <v>解决"两不愁三保障"项目</v>
          </cell>
          <cell r="F324" t="str">
            <v>’5100000979383710</v>
          </cell>
          <cell r="G324" t="str">
            <v>为脱贫人口提供医疗保障。</v>
          </cell>
          <cell r="I324" t="str">
            <v>否</v>
          </cell>
          <cell r="J324" t="str">
            <v>否</v>
          </cell>
          <cell r="K324" t="str">
            <v>否</v>
          </cell>
          <cell r="L324" t="str">
            <v>否</v>
          </cell>
          <cell r="M324" t="str">
            <v>平凯街道</v>
          </cell>
          <cell r="N324" t="str">
            <v>平凯街道办事处</v>
          </cell>
          <cell r="O324" t="str">
            <v>2021.1.22</v>
          </cell>
          <cell r="P324">
            <v>2021.01</v>
          </cell>
          <cell r="Q324">
            <v>2021.12</v>
          </cell>
          <cell r="R324" t="str">
            <v>帮助购买基本医疗保险，减少医疗支出，防止因病返贫。受益脱贫人口和边缘易致贫人口3554人。</v>
          </cell>
        </row>
        <row r="325">
          <cell r="B325" t="str">
            <v>秀山县2021年官庄街道脱贫人口医疗保险参保补贴项目</v>
          </cell>
          <cell r="C325" t="str">
            <v>健康扶贫</v>
          </cell>
          <cell r="D325" t="str">
            <v>参加城乡居民养老保险</v>
          </cell>
          <cell r="E325" t="str">
            <v>解决"两不愁三保障"项目</v>
          </cell>
          <cell r="F325" t="str">
            <v>5100000979383012</v>
          </cell>
          <cell r="G325" t="str">
            <v>用于2020年度未补贴的24名建卡贫困人口参保事后补贴0.312万元，补贴标准130元/人；2021年度1711名脱贫人口参保事后补贴23.954万元，2021年度15名边缘易致贫人口参保事后补贴0.21万元，补贴标准140元/人</v>
          </cell>
          <cell r="I325" t="str">
            <v>否</v>
          </cell>
          <cell r="J325" t="str">
            <v>否</v>
          </cell>
          <cell r="K325" t="str">
            <v>否</v>
          </cell>
          <cell r="L325" t="str">
            <v>否</v>
          </cell>
          <cell r="M325" t="str">
            <v>官庄街道</v>
          </cell>
          <cell r="N325" t="str">
            <v>官庄街道办事处</v>
          </cell>
          <cell r="O325">
            <v>44218</v>
          </cell>
          <cell r="P325">
            <v>2021.01</v>
          </cell>
          <cell r="Q325">
            <v>2021.12</v>
          </cell>
          <cell r="R325" t="str">
            <v>帮助购买基本医疗保险，减少医疗支出，防止因病返贫。受益脱贫人口和边缘易致贫人口1726人。</v>
          </cell>
        </row>
        <row r="326">
          <cell r="B326" t="str">
            <v>秀山县2021年清溪场镇脱贫人口医疗保险参保补贴项目</v>
          </cell>
          <cell r="C326" t="str">
            <v>健康扶贫</v>
          </cell>
          <cell r="D326" t="str">
            <v>参加城乡居民基本医疗保险</v>
          </cell>
          <cell r="E326" t="str">
            <v>解决"两不愁三保障"项目</v>
          </cell>
          <cell r="F326" t="str">
            <v>5100000979401460</v>
          </cell>
          <cell r="G326" t="str">
            <v>基本医疗保险个人缴费部分进行事后补贴。2020年度补贴标准130元/人，共147人；2021年补贴标准140元/人，共7221人。</v>
          </cell>
          <cell r="I326" t="str">
            <v>否</v>
          </cell>
          <cell r="J326" t="str">
            <v>否</v>
          </cell>
          <cell r="K326" t="str">
            <v>否</v>
          </cell>
          <cell r="L326" t="str">
            <v>否</v>
          </cell>
          <cell r="M326" t="str">
            <v>清溪场镇</v>
          </cell>
          <cell r="N326" t="str">
            <v>清溪场镇人民政府</v>
          </cell>
          <cell r="O326" t="str">
            <v>2021.8.5</v>
          </cell>
          <cell r="P326">
            <v>2021.01</v>
          </cell>
          <cell r="Q326">
            <v>2021.12</v>
          </cell>
          <cell r="R326" t="str">
            <v>用于对全镇扶贫信息系统中脱贫人口和边缘易致贫人口（不含原标注为已脱贫不再享受政策的人员和财政供养人员）参加城乡居民基本医疗保险个人缴费部分进行事后补贴。2020年度补贴标准130元/人，共147人；2021年补贴标准140元/人，共7221人。帮助购买基本医疗保险，减少医疗支出，防止因病返贫。受益贫困人口7221人。</v>
          </cell>
        </row>
        <row r="327">
          <cell r="B327" t="str">
            <v>秀山县2021年隘口镇脱贫人口医疗保险参保补贴项目</v>
          </cell>
          <cell r="C327" t="str">
            <v>健康扶贫</v>
          </cell>
          <cell r="D327" t="str">
            <v>参加城乡居民基本医疗保险</v>
          </cell>
          <cell r="E327" t="str">
            <v>巩固提升类项目</v>
          </cell>
          <cell r="F327" t="str">
            <v>5100000979450149</v>
          </cell>
          <cell r="G327" t="str">
            <v>2020年度未补贴的35名建卡贫困人口参保事后补贴补贴标准130元/人；2021年度2555名脱贫人口参保事后补贴，2021年度23名边缘易致贫人口参保事后补贴，补贴标准140元/人</v>
          </cell>
          <cell r="I327" t="str">
            <v>否</v>
          </cell>
          <cell r="J327" t="str">
            <v>否</v>
          </cell>
          <cell r="K327" t="str">
            <v>否</v>
          </cell>
          <cell r="L327" t="str">
            <v>否</v>
          </cell>
          <cell r="M327" t="str">
            <v>隘口镇</v>
          </cell>
          <cell r="N327" t="str">
            <v>隘口镇人民政府</v>
          </cell>
          <cell r="O327" t="str">
            <v>20210122</v>
          </cell>
          <cell r="P327">
            <v>2021.01</v>
          </cell>
          <cell r="Q327">
            <v>2021.12</v>
          </cell>
          <cell r="R327" t="str">
            <v>对2020-2021年度未补贴低收入人口参保进行事后补贴</v>
          </cell>
        </row>
        <row r="328">
          <cell r="B328" t="str">
            <v>秀山县2021年溶溪镇脱贫人口医疗保险参保补贴项目</v>
          </cell>
          <cell r="C328" t="str">
            <v>健康扶贫</v>
          </cell>
          <cell r="D328" t="str">
            <v>参加城乡居民基本医疗保险</v>
          </cell>
          <cell r="E328" t="str">
            <v>“巩固提升类”项目</v>
          </cell>
          <cell r="F328" t="str">
            <v>5100000980343418</v>
          </cell>
          <cell r="G328" t="str">
            <v>用于对全镇扶贫信息系统中脱贫人口和边缘易致贫人口（不含原标注为已脱贫不再享受政策的人员和财政供养人员）参加城乡居民基本医疗保险个人缴费部分进行事后补贴。2020年度补贴标准130元/人，共31人；2021年补贴标准140元/人，共2058人。</v>
          </cell>
          <cell r="I328" t="str">
            <v>否</v>
          </cell>
          <cell r="J328" t="str">
            <v>否</v>
          </cell>
          <cell r="K328" t="str">
            <v>否</v>
          </cell>
          <cell r="L328" t="str">
            <v>否</v>
          </cell>
          <cell r="M328" t="str">
            <v>溶溪镇</v>
          </cell>
          <cell r="N328" t="str">
            <v>溶溪镇人民政府</v>
          </cell>
          <cell r="O328">
            <v>44217</v>
          </cell>
          <cell r="P328">
            <v>2021.01</v>
          </cell>
          <cell r="Q328">
            <v>2021.12</v>
          </cell>
          <cell r="R328" t="str">
            <v>帮助购买基本医疗保险，减少医疗支出，防止因病返贫。受益脱贫人口和边缘易致贫人口2058人。</v>
          </cell>
        </row>
        <row r="329">
          <cell r="B329" t="str">
            <v>秀山县2021年龙池镇脱贫人口医疗保险参保补贴项目</v>
          </cell>
          <cell r="C329" t="str">
            <v>健康扶贫</v>
          </cell>
          <cell r="D329" t="str">
            <v>参加城乡居民基本医疗保险</v>
          </cell>
          <cell r="E329" t="str">
            <v>“巩固提升类”项目</v>
          </cell>
          <cell r="F329" t="str">
            <v>5100000979398538</v>
          </cell>
          <cell r="G329" t="str">
            <v>用于对全镇扶贫信息系统中脱贫人口和边缘易致贫人口（不含原标注为已脱贫不再享受政策的人员和财政供养人员）参加城乡居民基本医疗保险个人缴费部分进行事后补贴。2020年度补贴标准130元/人，共42人；2021年补贴标准140元/人，共2642人。</v>
          </cell>
          <cell r="I329" t="str">
            <v>否</v>
          </cell>
          <cell r="J329" t="str">
            <v>否</v>
          </cell>
          <cell r="K329" t="str">
            <v>否</v>
          </cell>
          <cell r="L329" t="str">
            <v>否</v>
          </cell>
          <cell r="M329" t="str">
            <v>龙池镇</v>
          </cell>
          <cell r="N329" t="str">
            <v>龙池镇人民政府</v>
          </cell>
          <cell r="O329" t="str">
            <v>2021.1.22</v>
          </cell>
          <cell r="P329">
            <v>2021.01</v>
          </cell>
          <cell r="Q329">
            <v>2021.12</v>
          </cell>
          <cell r="R329" t="str">
            <v>帮助购买基本医疗保险，减少医疗支出，防止因病返贫。受益脱贫人口和边缘易致贫人口2642人。</v>
          </cell>
        </row>
        <row r="330">
          <cell r="B330" t="str">
            <v>秀山县2021年石堤镇脱贫人口医疗保险参保补贴项目</v>
          </cell>
          <cell r="C330" t="str">
            <v>健康扶贫</v>
          </cell>
          <cell r="D330" t="str">
            <v>参加城乡居民基本医疗保险</v>
          </cell>
          <cell r="E330" t="str">
            <v>巩固提升类项目</v>
          </cell>
          <cell r="F330" t="str">
            <v>5100000979384268</v>
          </cell>
          <cell r="G330" t="str">
            <v>医疗保险参保补贴</v>
          </cell>
          <cell r="I330" t="str">
            <v>否</v>
          </cell>
          <cell r="J330" t="str">
            <v>否</v>
          </cell>
          <cell r="K330" t="str">
            <v>否</v>
          </cell>
          <cell r="L330" t="str">
            <v>否</v>
          </cell>
          <cell r="M330" t="str">
            <v>石堤镇</v>
          </cell>
          <cell r="N330" t="str">
            <v>石堤镇人民政府</v>
          </cell>
          <cell r="O330">
            <v>20210416</v>
          </cell>
          <cell r="P330">
            <v>2021.01</v>
          </cell>
          <cell r="Q330">
            <v>2021.12</v>
          </cell>
          <cell r="R330" t="str">
            <v>帮助购买基本医疗保险，减少医疗支出，防止因病返贫。受益贫困人口2166人。</v>
          </cell>
        </row>
        <row r="331">
          <cell r="B331" t="str">
            <v>秀山县2021年峨溶镇脱贫人口医疗保险参保补贴项目</v>
          </cell>
          <cell r="C331" t="str">
            <v>健康扶贫</v>
          </cell>
          <cell r="D331" t="str">
            <v>参加城乡居民基本医疗保险</v>
          </cell>
          <cell r="E331" t="str">
            <v>解决"两不愁三保障"项目</v>
          </cell>
          <cell r="F331" t="str">
            <v>5100000979574719</v>
          </cell>
          <cell r="G331" t="str">
            <v>用于对全镇扶贫信息系统中脱贫人口和边缘易致贫人口（不含原标注为已脱贫不再享受政策的人员和财政供养人员）参加城乡居民基本医疗保险个人缴费部分进行事后补贴。2020年度补贴标准130元/人，共20人；2021年补贴标准140元/人，共1988人。</v>
          </cell>
          <cell r="I331" t="str">
            <v>否</v>
          </cell>
          <cell r="J331" t="str">
            <v>否</v>
          </cell>
          <cell r="K331" t="str">
            <v>否</v>
          </cell>
          <cell r="L331" t="str">
            <v>否</v>
          </cell>
          <cell r="M331" t="str">
            <v>峨溶镇</v>
          </cell>
          <cell r="N331" t="str">
            <v>峨溶镇人民政府</v>
          </cell>
          <cell r="O331">
            <v>44217</v>
          </cell>
          <cell r="P331">
            <v>2021.01</v>
          </cell>
          <cell r="Q331">
            <v>2021.12</v>
          </cell>
          <cell r="R331" t="str">
            <v>用于对全镇扶贫信息系统中脱贫人口和边缘易致贫人口（不含原标注为已脱贫不再享受政策的人员和财政供养人员）参加城乡居民基本医疗保险个人缴费部分进行事后补贴。2020年度补贴标准130元/人，共20人；2021年补贴标准140元/人，共1988人。</v>
          </cell>
        </row>
        <row r="332">
          <cell r="B332" t="str">
            <v>秀山县2021年雅江镇脱贫人口医疗保险参保补贴项目</v>
          </cell>
          <cell r="C332" t="str">
            <v>健康扶贫</v>
          </cell>
          <cell r="D332" t="str">
            <v>参加城乡居民基本医疗保险</v>
          </cell>
          <cell r="E332" t="str">
            <v>巩固提升类</v>
          </cell>
          <cell r="F332" t="str">
            <v>5100000979383907</v>
          </cell>
          <cell r="G332" t="str">
            <v>用于对全镇扶贫信息系统中脱贫人口和边缘易致贫人口（不含原标注为已脱贫不再享受政策的人员和财政供养人员）参加城乡居民基本医疗保险个人缴费部分进行事后补贴。2020年度补贴标准130元/人，共14人；2021年补贴标准140元/人，共1607人。</v>
          </cell>
          <cell r="I332" t="str">
            <v>否</v>
          </cell>
          <cell r="J332" t="str">
            <v>否</v>
          </cell>
          <cell r="K332" t="str">
            <v>否</v>
          </cell>
          <cell r="L332" t="str">
            <v>否</v>
          </cell>
          <cell r="M332" t="str">
            <v>雅江镇</v>
          </cell>
          <cell r="N332" t="str">
            <v>雅江镇人民政府</v>
          </cell>
          <cell r="O332" t="str">
            <v>2021.1.22</v>
          </cell>
          <cell r="P332">
            <v>2021.01</v>
          </cell>
          <cell r="Q332">
            <v>2021.12</v>
          </cell>
          <cell r="R332" t="str">
            <v>帮助购买基本医疗保险，减少医疗支出，防止因病返贫。受益脱贫人口和边缘易致贫人口1607人。</v>
          </cell>
        </row>
        <row r="333">
          <cell r="B333" t="str">
            <v>秀山县2021年洪安镇脱贫人口医疗保险参保补贴项目</v>
          </cell>
          <cell r="C333" t="str">
            <v>健康扶贫</v>
          </cell>
          <cell r="D333" t="str">
            <v>参加城乡居民基本医疗保险</v>
          </cell>
          <cell r="E333" t="str">
            <v>“巩固提升类”项目</v>
          </cell>
          <cell r="F333" t="str">
            <v>5100000979398495
</v>
          </cell>
          <cell r="G333" t="str">
            <v>用于对全镇扶贫信息系统中脱贫人口和边缘易致贫人口（不含原标注为已脱贫不再享受政策的人员和财政供养人员）参加城乡居民基本医疗保险个人缴费部分进行事后补贴。2020年度补贴标准130元/人，共20人；2021年补贴标准140元/人，共2408人。</v>
          </cell>
          <cell r="I333" t="str">
            <v>否</v>
          </cell>
          <cell r="J333" t="str">
            <v>否</v>
          </cell>
          <cell r="K333" t="str">
            <v>否</v>
          </cell>
          <cell r="L333" t="str">
            <v>否</v>
          </cell>
          <cell r="M333" t="str">
            <v>洪安镇</v>
          </cell>
          <cell r="N333" t="str">
            <v>洪安镇人民政府</v>
          </cell>
          <cell r="O333">
            <v>44292</v>
          </cell>
          <cell r="P333">
            <v>2021.01</v>
          </cell>
          <cell r="Q333">
            <v>2021.12</v>
          </cell>
          <cell r="R333" t="str">
            <v>帮助购买基本医疗保险，减少医疗支出，防止因病返贫。受益脱贫人口和边缘易致贫人口2408人。</v>
          </cell>
        </row>
        <row r="334">
          <cell r="B334" t="str">
            <v>秀山县2021年石耶镇脱贫人口医疗保险参保补贴项目</v>
          </cell>
          <cell r="C334" t="str">
            <v>健康扶贫</v>
          </cell>
          <cell r="D334" t="str">
            <v>参加城乡居民基本医疗保险</v>
          </cell>
          <cell r="E334" t="str">
            <v>巩固提升类</v>
          </cell>
          <cell r="F334" t="str">
            <v>5100000979567030</v>
          </cell>
          <cell r="G334" t="str">
            <v>用于对全镇扶贫信息系统中脱贫人口和边缘易致贫人口（不含原标注为已脱贫不再享受政策的人员和财政供养人员）参加城乡居民基本医疗保险个人缴费部分进行事后补贴。2020年度补贴标准130元/人，共9人；2021年补贴标准140元/人，共862人。</v>
          </cell>
          <cell r="I334" t="str">
            <v>否</v>
          </cell>
          <cell r="J334" t="str">
            <v>否</v>
          </cell>
          <cell r="K334" t="str">
            <v>否</v>
          </cell>
          <cell r="L334" t="str">
            <v>否</v>
          </cell>
          <cell r="M334" t="str">
            <v>石耶镇</v>
          </cell>
          <cell r="N334" t="str">
            <v>石耶镇人民政府</v>
          </cell>
          <cell r="O334">
            <v>20210122</v>
          </cell>
          <cell r="P334">
            <v>2021.01</v>
          </cell>
          <cell r="Q334">
            <v>2021.12</v>
          </cell>
          <cell r="R334" t="str">
            <v>帮助购买基本医疗保险，减少医疗支出，防止因病返贫。受益脱贫人口和边缘易致贫人口862人。</v>
          </cell>
        </row>
        <row r="335">
          <cell r="B335" t="str">
            <v>秀山县2021年梅江镇脱贫人口医疗保险参保补贴项目</v>
          </cell>
          <cell r="C335" t="str">
            <v>健康扶贫</v>
          </cell>
          <cell r="D335" t="str">
            <v>参加城乡居民基本医疗保险</v>
          </cell>
          <cell r="E335" t="str">
            <v>“巩固提升类”项目</v>
          </cell>
          <cell r="F335" t="str">
            <v>5100000998431730</v>
          </cell>
          <cell r="G335" t="str">
            <v>用于对全镇扶贫信息系统中脱贫人口和边缘易致贫人口（不含原标注为已脱贫不再享受政策的人员和财政供养人员）参加城乡居民基本医疗保险个人缴费部分进行事后补贴。2020年度补贴标准130元/人，共51人；2021年补贴标准140元/人，共3707人。</v>
          </cell>
          <cell r="I335" t="str">
            <v>否</v>
          </cell>
          <cell r="J335" t="str">
            <v>否</v>
          </cell>
          <cell r="K335" t="str">
            <v>否</v>
          </cell>
          <cell r="L335" t="str">
            <v>否</v>
          </cell>
          <cell r="M335" t="str">
            <v>梅江镇</v>
          </cell>
          <cell r="N335" t="str">
            <v>梅江镇人民政府</v>
          </cell>
          <cell r="O335">
            <v>2021.02</v>
          </cell>
          <cell r="P335">
            <v>2021.01</v>
          </cell>
          <cell r="Q335">
            <v>2021.12</v>
          </cell>
          <cell r="R335" t="str">
            <v>帮助购买基本医疗保险，减少医疗支出，防止因病返贫。受益脱贫人口和边缘易致贫人口3707人。</v>
          </cell>
        </row>
        <row r="336">
          <cell r="B336" t="str">
            <v>秀山县2021年兰桥镇脱贫人口医疗保险参保补贴项目</v>
          </cell>
          <cell r="C336" t="str">
            <v>健康扶贫</v>
          </cell>
          <cell r="D336" t="str">
            <v>
参加城乡居民基本医疗保险</v>
          </cell>
          <cell r="E336" t="str">
            <v>
解决"两不愁三保障"项目</v>
          </cell>
          <cell r="F336" t="str">
            <v>5100000979384324</v>
          </cell>
          <cell r="G336" t="str">
            <v>用于对全镇扶贫信息系统中脱贫人口和边缘易致贫人口（不含原标注为已脱贫不再享受政策的人员和财政供养人员）参加城乡居民基本医疗保险个人缴费部分进行事后补贴。2020年度补贴标准130元/人，共19人；2021年补贴标准140元/人，共1795人。</v>
          </cell>
          <cell r="I336" t="str">
            <v>否</v>
          </cell>
          <cell r="J336" t="str">
            <v>否</v>
          </cell>
          <cell r="K336" t="str">
            <v>否</v>
          </cell>
          <cell r="L336" t="str">
            <v>否</v>
          </cell>
          <cell r="M336" t="str">
            <v>兰桥镇</v>
          </cell>
          <cell r="N336" t="str">
            <v>兰桥镇人民政府</v>
          </cell>
          <cell r="O336">
            <v>44218</v>
          </cell>
          <cell r="P336">
            <v>2021.01</v>
          </cell>
          <cell r="Q336">
            <v>2021.12</v>
          </cell>
          <cell r="R336" t="str">
            <v>资助建档立卡贫困人口参加基本医疗保险人数≥1795人,项目(工程)验收合格率≥100%,项目(工程)完成及时率≥100%,项目（工程）建设成本≥25.377万元,受益建档立卡贫困人口数≥1795人</v>
          </cell>
        </row>
        <row r="337">
          <cell r="B337" t="str">
            <v>秀山县2021年膏田镇脱贫人口医疗保险参保补贴项目</v>
          </cell>
          <cell r="C337" t="str">
            <v>健康扶贫</v>
          </cell>
          <cell r="D337" t="str">
            <v>参加城乡居民基本医疗保险</v>
          </cell>
          <cell r="E337" t="str">
            <v>巩固提升类</v>
          </cell>
          <cell r="F337" t="str">
            <v>5100000979564481</v>
          </cell>
          <cell r="G337" t="str">
            <v>用于对全镇扶贫信息系统中脱贫人口和边缘易致贫人口（不含原标注为已脱贫不再享受政策的人员和财政供养人员）参加城乡居民基本医疗保险个人缴费部分进行事后补贴。2020年度补贴标准130元/人，共25人；2021年补贴标准140元/人，共1326人。</v>
          </cell>
          <cell r="I337" t="str">
            <v>否</v>
          </cell>
          <cell r="J337" t="str">
            <v>否</v>
          </cell>
          <cell r="K337" t="str">
            <v>否</v>
          </cell>
          <cell r="L337" t="str">
            <v>否</v>
          </cell>
          <cell r="M337" t="str">
            <v>膏田镇</v>
          </cell>
          <cell r="N337" t="str">
            <v>膏田镇人民政府</v>
          </cell>
          <cell r="O337">
            <v>44218</v>
          </cell>
          <cell r="P337">
            <v>2021.01</v>
          </cell>
          <cell r="Q337">
            <v>2021.12</v>
          </cell>
          <cell r="R337" t="str">
            <v>帮助购买基本医疗保险，减少医疗支出，防止因病返贫。受益脱贫人口和边缘易致贫人口1326人。</v>
          </cell>
        </row>
        <row r="338">
          <cell r="B338" t="str">
            <v>秀山县2021年溪口镇脱贫人口医疗保险参保补贴项目</v>
          </cell>
          <cell r="C338" t="str">
            <v>健康扶贫</v>
          </cell>
          <cell r="D338" t="str">
            <v>参加城乡居民基本医疗保险</v>
          </cell>
          <cell r="E338" t="str">
            <v>解决“两不愁三保障”项目</v>
          </cell>
          <cell r="F338" t="str">
            <v>5100000979566398</v>
          </cell>
          <cell r="G338" t="str">
            <v>用于对全镇扶贫信息系统中脱贫人口和边缘易致贫人口（不含原标注为已脱贫不再享受政策的人员和财政供养人员）参加城乡居民基本医疗保险个人缴费部分进行事后补贴。2020年度补贴标准130元/人，共22人；2021年补贴标准140元/人，共1150人。</v>
          </cell>
          <cell r="I338" t="str">
            <v>否</v>
          </cell>
          <cell r="J338" t="str">
            <v>否</v>
          </cell>
          <cell r="K338" t="str">
            <v>否</v>
          </cell>
          <cell r="L338" t="str">
            <v>否</v>
          </cell>
          <cell r="M338" t="str">
            <v>溪口镇</v>
          </cell>
          <cell r="N338" t="str">
            <v>溪口镇人民政府</v>
          </cell>
          <cell r="O338" t="str">
            <v>2021.1.22</v>
          </cell>
          <cell r="P338">
            <v>2021.01</v>
          </cell>
          <cell r="Q338">
            <v>2021.12</v>
          </cell>
          <cell r="R338" t="str">
            <v>保障贫困人口基本医疗。</v>
          </cell>
        </row>
        <row r="339">
          <cell r="B339" t="str">
            <v>秀山县2021年妙泉镇脱贫人口医疗保险参保补贴项目</v>
          </cell>
          <cell r="C339" t="str">
            <v>健康扶贫</v>
          </cell>
          <cell r="D339" t="str">
            <v>参加城乡医疗保险</v>
          </cell>
          <cell r="E339" t="str">
            <v>巩固提升类</v>
          </cell>
          <cell r="F339" t="str">
            <v>5100000979717448</v>
          </cell>
          <cell r="G339" t="str">
            <v>用于对全镇扶贫信息系统中脱贫人口和边缘易致贫人口（不含原标注为已脱贫不再享受政策的人员和财政供养人员）参加城乡居民基本医疗保险个人缴费部分进行事后补贴。2020年度补贴标准130元/人，共32人；2021年补贴标准140元/人，共1437人。</v>
          </cell>
          <cell r="I339" t="str">
            <v>否</v>
          </cell>
          <cell r="J339" t="str">
            <v>否</v>
          </cell>
          <cell r="K339" t="str">
            <v>否</v>
          </cell>
          <cell r="L339" t="str">
            <v>否</v>
          </cell>
          <cell r="M339" t="str">
            <v>妙泉镇</v>
          </cell>
          <cell r="N339" t="str">
            <v>妙泉镇人民政府</v>
          </cell>
          <cell r="O339">
            <v>2021.03</v>
          </cell>
          <cell r="P339">
            <v>2021.01</v>
          </cell>
          <cell r="Q339">
            <v>2021.12</v>
          </cell>
          <cell r="R339" t="str">
            <v>费部分进行事后补贴。2020年度补贴标准130元/人，共32人；2021年补贴标准140元/人，共1437人。帮助购买基本医疗保险，减少医疗支出，防止因病返贫。受益贫困人口1437人。</v>
          </cell>
        </row>
        <row r="340">
          <cell r="B340" t="str">
            <v>秀山县2021年宋农镇脱贫人口医疗保险参保补贴项目</v>
          </cell>
          <cell r="C340" t="str">
            <v>健康扶贫</v>
          </cell>
          <cell r="D340" t="str">
            <v>参加城乡居民基本医疗保险</v>
          </cell>
          <cell r="E340" t="str">
            <v>“巩固提升类”项目</v>
          </cell>
          <cell r="F340" t="str">
            <v>5100000979568809</v>
          </cell>
          <cell r="G340" t="str">
            <v>用于对全镇扶贫信息系统中脱贫人口和边缘易致贫人口（不含原标注为已脱贫不再享受政策的人员和财政供养人员）参加城乡居民基本医疗保险个人缴费部分进行事后补贴。2020年度补贴标准130元/人，共19人；2021年补贴标准140元/人，共1420人。</v>
          </cell>
          <cell r="I340" t="str">
            <v>否</v>
          </cell>
          <cell r="J340" t="str">
            <v>否</v>
          </cell>
          <cell r="K340" t="str">
            <v>否</v>
          </cell>
          <cell r="L340" t="str">
            <v>否</v>
          </cell>
          <cell r="M340" t="str">
            <v>宋农镇</v>
          </cell>
          <cell r="N340" t="str">
            <v>宋农镇人民政府</v>
          </cell>
          <cell r="O340">
            <v>2021.01</v>
          </cell>
          <cell r="P340">
            <v>2021.01</v>
          </cell>
          <cell r="Q340">
            <v>2021.12</v>
          </cell>
          <cell r="R340" t="str">
            <v>帮助购买基本医疗保险，减少医疗支出，防止因病返贫。受益脱贫人口和边缘易致贫人口1420人。</v>
          </cell>
        </row>
        <row r="341">
          <cell r="B341" t="str">
            <v>秀山县2021年里仁镇脱贫人口医疗保险参保补贴项目</v>
          </cell>
          <cell r="C341" t="str">
            <v>健康扶贫</v>
          </cell>
          <cell r="D341" t="str">
            <v>参加城乡居民基本医疗保险
</v>
          </cell>
          <cell r="E341" t="str">
            <v>巩固提升类项目
</v>
          </cell>
          <cell r="F341" t="str">
            <v>5100000980270800
</v>
          </cell>
          <cell r="G341" t="str">
            <v>用于对全镇扶贫信息系统中脱贫人口和边缘易致贫人口（不含原标注为已脱贫不再享受政策的人员和财政供养人员）参加城乡居民基本医疗保险个人缴费部分进行事后补贴。2020年度补贴标准130元/人，共60人；2021年补贴标准140元/人，共3163人。
</v>
          </cell>
          <cell r="I341" t="str">
            <v>否</v>
          </cell>
          <cell r="J341" t="str">
            <v>否</v>
          </cell>
          <cell r="K341" t="str">
            <v>否</v>
          </cell>
          <cell r="L341" t="str">
            <v>否</v>
          </cell>
          <cell r="M341" t="str">
            <v>里仁镇</v>
          </cell>
          <cell r="N341" t="str">
            <v>里仁镇人民政府</v>
          </cell>
          <cell r="O341">
            <v>44218</v>
          </cell>
          <cell r="P341">
            <v>2021.01</v>
          </cell>
          <cell r="Q341">
            <v>2021.12</v>
          </cell>
          <cell r="R341" t="str">
            <v>帮助购买基本医疗保险，减少医疗支出，防止因病返贫。受益脱贫人口和边缘易致贫人口3163人。
</v>
          </cell>
        </row>
        <row r="342">
          <cell r="B342" t="str">
            <v>秀山县2021年钟灵镇脱贫人口医疗保险参保补贴项目</v>
          </cell>
          <cell r="C342" t="str">
            <v>健康扶贫</v>
          </cell>
          <cell r="D342" t="str">
            <v>参加城乡居民基本医疗保险</v>
          </cell>
          <cell r="E342" t="str">
            <v>解决"两不愁三保障"项目</v>
          </cell>
          <cell r="F342" t="str">
            <v>5100000979389284</v>
          </cell>
          <cell r="G342" t="str">
            <v>用于对全镇扶贫信息系统中脱贫人口和边缘易致贫人口（不含原标注为已脱贫不再享受政策的人员和财政供养人员）参加城乡居民基本医疗保险个人缴费部分进行事后补贴。2020年度补贴标准130元/人，共34人；2021年补贴标准140元/人，共2435人。</v>
          </cell>
          <cell r="I342" t="str">
            <v>否</v>
          </cell>
          <cell r="J342" t="str">
            <v>否</v>
          </cell>
          <cell r="K342" t="str">
            <v>否</v>
          </cell>
          <cell r="L342" t="str">
            <v>否</v>
          </cell>
          <cell r="M342" t="str">
            <v>钟灵镇</v>
          </cell>
          <cell r="N342" t="str">
            <v>钟灵镇人民政府</v>
          </cell>
          <cell r="O342" t="str">
            <v>2021.1.22</v>
          </cell>
          <cell r="P342">
            <v>2021.01</v>
          </cell>
          <cell r="Q342">
            <v>2021.12</v>
          </cell>
          <cell r="R342" t="str">
            <v>帮助购买基本医疗保险，减少医疗支出，防止因病返贫。受益脱贫人口和边缘易致贫人口2435人。</v>
          </cell>
        </row>
        <row r="343">
          <cell r="B343" t="str">
            <v>秀山县2021年孝溪乡脱贫人口医疗保险参保补贴项目</v>
          </cell>
          <cell r="C343" t="str">
            <v>健康扶贫</v>
          </cell>
          <cell r="D343" t="str">
            <v>参加城乡居民基本医疗保险</v>
          </cell>
          <cell r="E343" t="str">
            <v>解决“两不愁三保障”项目</v>
          </cell>
          <cell r="F343" t="str">
            <v>5100000980699410</v>
          </cell>
          <cell r="G343" t="str">
            <v>用于对扶贫信息系统中脱贫人口和边缘易致贫人口（不含原标注为已脱贫不再享受政策的人员和财政供养人员）参加城乡居民基本医疗保险个人缴费部分进行事后补贴</v>
          </cell>
          <cell r="I343" t="str">
            <v>否</v>
          </cell>
          <cell r="J343" t="str">
            <v>否</v>
          </cell>
          <cell r="K343" t="str">
            <v>否</v>
          </cell>
          <cell r="L343" t="str">
            <v>否</v>
          </cell>
          <cell r="M343" t="str">
            <v>孝溪乡</v>
          </cell>
          <cell r="N343" t="str">
            <v>孝溪乡人民政府</v>
          </cell>
          <cell r="O343" t="str">
            <v>2021.1.22</v>
          </cell>
          <cell r="P343">
            <v>2021.01</v>
          </cell>
          <cell r="Q343">
            <v>2021.12</v>
          </cell>
          <cell r="R343" t="str">
            <v>参加城乡居民基本医疗保险人数</v>
          </cell>
        </row>
        <row r="344">
          <cell r="B344" t="str">
            <v>秀山县2021年海洋乡脱贫人口医疗保险参保补贴项目</v>
          </cell>
          <cell r="C344" t="str">
            <v>健康扶贫</v>
          </cell>
          <cell r="D344" t="str">
            <v>参加城乡居民基本医疗保险</v>
          </cell>
          <cell r="E344" t="str">
            <v>解决"两不愁三保障"项目</v>
          </cell>
          <cell r="F344" t="str">
            <v>5100000979400890</v>
          </cell>
          <cell r="G344" t="str">
            <v>城乡医疗保险</v>
          </cell>
          <cell r="I344" t="str">
            <v>否</v>
          </cell>
          <cell r="J344" t="str">
            <v>否</v>
          </cell>
          <cell r="K344" t="str">
            <v>否</v>
          </cell>
          <cell r="L344" t="str">
            <v>否</v>
          </cell>
          <cell r="M344" t="str">
            <v>海洋乡</v>
          </cell>
          <cell r="N344" t="str">
            <v>海洋乡人民政府</v>
          </cell>
          <cell r="O344" t="str">
            <v>2121.8.5</v>
          </cell>
          <cell r="P344">
            <v>2021.01</v>
          </cell>
          <cell r="Q344">
            <v>2021.12</v>
          </cell>
          <cell r="R344" t="str">
            <v>城乡医疗保险参保</v>
          </cell>
        </row>
        <row r="345">
          <cell r="B345" t="str">
            <v>秀山县2021年大溪乡脱贫人口医疗保险参保补贴项目</v>
          </cell>
          <cell r="C345" t="str">
            <v>健康扶贫</v>
          </cell>
          <cell r="D345" t="str">
            <v>参加城乡居民基本医疗保险</v>
          </cell>
          <cell r="E345" t="str">
            <v>巩固提升类</v>
          </cell>
          <cell r="F345" t="str">
            <v>5100000979389785</v>
          </cell>
          <cell r="G345" t="str">
            <v>用于对全镇扶贫信息系统中脱贫人口和边缘易致贫人口（不含原标注为已脱贫不再享受政策的人员和财政供养人员）参加城乡居民基本医疗保险个人缴费部分进行事后补贴。2020年度补贴标准130元/人，共16人；2021年补贴标准140元/人，共1268人</v>
          </cell>
          <cell r="I345" t="str">
            <v>否</v>
          </cell>
          <cell r="J345" t="str">
            <v>否</v>
          </cell>
          <cell r="K345" t="str">
            <v>否</v>
          </cell>
          <cell r="L345" t="str">
            <v>否</v>
          </cell>
          <cell r="M345" t="str">
            <v>大溪乡</v>
          </cell>
          <cell r="N345" t="str">
            <v>大溪乡人民政府</v>
          </cell>
          <cell r="O345">
            <v>2021.01</v>
          </cell>
          <cell r="P345">
            <v>2021.01</v>
          </cell>
          <cell r="Q345">
            <v>2021.12</v>
          </cell>
          <cell r="R345" t="str">
            <v>帮助购买基本医疗保险，减少医疗支出，防止因病返贫。受益脱贫人口和边缘易致贫人口1268人。</v>
          </cell>
        </row>
        <row r="346">
          <cell r="B346" t="str">
            <v>秀山县2021年涌洞乡脱贫人口医疗保险参保补贴项目</v>
          </cell>
          <cell r="C346" t="str">
            <v>健康扶贫</v>
          </cell>
          <cell r="D346" t="str">
            <v>参加城镇居民基本医疗保险</v>
          </cell>
          <cell r="E346" t="str">
            <v>“巩固提升类”项目</v>
          </cell>
          <cell r="F346" t="str">
            <v>5100000980814520</v>
          </cell>
          <cell r="G346" t="str">
            <v>帮助购买基本医疗保险，减少医疗支出，防止因病返贫。受益脱贫人口和边缘易致贫人口1800人。</v>
          </cell>
          <cell r="I346" t="str">
            <v>否</v>
          </cell>
          <cell r="J346" t="str">
            <v>否</v>
          </cell>
          <cell r="K346" t="str">
            <v>否</v>
          </cell>
          <cell r="L346" t="str">
            <v>否</v>
          </cell>
          <cell r="M346" t="str">
            <v>涌洞乡</v>
          </cell>
          <cell r="N346" t="str">
            <v>涌洞乡人民政府</v>
          </cell>
          <cell r="O346">
            <v>44197</v>
          </cell>
          <cell r="P346">
            <v>2021.01</v>
          </cell>
          <cell r="Q346">
            <v>2021.12</v>
          </cell>
          <cell r="R346" t="str">
            <v>用于对全镇扶贫信息系统中脱贫人口和边缘易致贫人口（不含原标注为已脱贫不再享受政策的人员和财政供养人员）参加城乡居民基本医疗保险个人缴费部分进行事后补贴。2020年度补贴标准130元/人，共15人；2021年补贴标准140元/人，共1800人。帮助购买基本医疗保险，减少医疗支出，防止因病返贫。受益贫困人口1800人。</v>
          </cell>
        </row>
        <row r="347">
          <cell r="B347" t="str">
            <v>秀山县2021年岑溪乡脱贫人口医疗保险参保补贴项目</v>
          </cell>
          <cell r="C347" t="str">
            <v>健康扶贫</v>
          </cell>
          <cell r="D347" t="str">
            <v>参加城乡居民基本医疗保险</v>
          </cell>
          <cell r="E347" t="str">
            <v>巩固提升类</v>
          </cell>
          <cell r="F347" t="str">
            <v>5100000979391363</v>
          </cell>
          <cell r="G347" t="str">
            <v>用于对全镇扶贫信息系统中脱贫人口和边缘易致贫人口（不含原标注为已脱贫不再享受政策的人员和财政供养人员）参加城乡居民基本医疗保险个人缴费部分进行事后补贴。2020年度补贴标准130元/人，共30人；2021年补贴标准140元/人，共1907人</v>
          </cell>
          <cell r="I347" t="str">
            <v>否</v>
          </cell>
          <cell r="J347" t="str">
            <v>否</v>
          </cell>
          <cell r="K347" t="str">
            <v>否</v>
          </cell>
          <cell r="L347" t="str">
            <v>否</v>
          </cell>
          <cell r="M347" t="str">
            <v>岑溪乡</v>
          </cell>
          <cell r="N347" t="str">
            <v>岑溪乡人民政府</v>
          </cell>
          <cell r="O347" t="str">
            <v>2021.1.22</v>
          </cell>
          <cell r="P347">
            <v>2021.01</v>
          </cell>
          <cell r="Q347">
            <v>2021.12</v>
          </cell>
          <cell r="R347" t="str">
            <v>帮助购买基本医疗保险，减少医疗支出，防止因病返贫。受益脱贫人口和边缘易致贫人口1907人。</v>
          </cell>
        </row>
        <row r="348">
          <cell r="B348" t="str">
            <v>秀山县2021年中平乡脱贫人口医疗保险参保补贴项目</v>
          </cell>
          <cell r="C348" t="str">
            <v>健康扶贫</v>
          </cell>
          <cell r="D348" t="str">
            <v>参加城乡居民基本医疗保险</v>
          </cell>
          <cell r="E348" t="str">
            <v>巩固提升类</v>
          </cell>
          <cell r="F348" t="str">
            <v>5100000979561910</v>
          </cell>
          <cell r="G348" t="str">
            <v>用于对全镇扶贫信息系统中脱贫人口和边缘易致贫人口（不含原标注为已脱贫不再享受政策的人员和财政供养人员）参加城乡居民基本医疗保险个人缴费部分进行事后补贴。2020年度补贴标准130元/人，共16人；2021年补贴标准140元/人，共1225人。</v>
          </cell>
          <cell r="I348" t="str">
            <v>否</v>
          </cell>
          <cell r="J348" t="str">
            <v>否</v>
          </cell>
          <cell r="K348" t="str">
            <v>否</v>
          </cell>
          <cell r="L348" t="str">
            <v>否</v>
          </cell>
          <cell r="M348" t="str">
            <v>中平乡</v>
          </cell>
          <cell r="N348" t="str">
            <v>中平乡人民政府</v>
          </cell>
          <cell r="O348" t="str">
            <v>2021、1、22</v>
          </cell>
          <cell r="P348">
            <v>2021.01</v>
          </cell>
          <cell r="Q348">
            <v>2021.12</v>
          </cell>
          <cell r="R348" t="str">
            <v>帮助购买基本医疗保险，减少医疗支出，防止因病返贫。受益脱贫人口和边缘易致贫人口1225人。</v>
          </cell>
        </row>
        <row r="349">
          <cell r="B349" t="str">
            <v>秀山县2021年项目管理费</v>
          </cell>
          <cell r="C349" t="str">
            <v>项目管理费</v>
          </cell>
          <cell r="D349" t="str">
            <v>其他</v>
          </cell>
          <cell r="E349" t="str">
            <v>“巩固提升类”项目</v>
          </cell>
          <cell r="F349" t="str">
            <v>5100000979399106</v>
          </cell>
          <cell r="G349" t="str">
            <v>项目管理费主要用于巩固脱贫攻坚成果规划编制、项目评估、检查验收、成果宣传、档案管理、项目公告公示、报账管理等方面的经费开支。</v>
          </cell>
          <cell r="I349" t="str">
            <v>否</v>
          </cell>
          <cell r="J349" t="str">
            <v>否</v>
          </cell>
          <cell r="K349" t="str">
            <v>否</v>
          </cell>
          <cell r="L349" t="str">
            <v>否</v>
          </cell>
          <cell r="M349" t="str">
            <v>秀山县</v>
          </cell>
          <cell r="N349" t="str">
            <v>县扶贫办</v>
          </cell>
          <cell r="O349" t="str">
            <v>2021.02.15</v>
          </cell>
          <cell r="P349">
            <v>2021.01</v>
          </cell>
          <cell r="Q349">
            <v>2021.12</v>
          </cell>
          <cell r="R349" t="str">
            <v>受益建卡脱贫户70000人。规范项目管理，确保项目绩效。项目规范管理有效提升产业项目经济增长≥10%</v>
          </cell>
        </row>
        <row r="350">
          <cell r="B350" t="str">
            <v>秀山县2021年第二批脱贫人口医疗保险参保补贴项目</v>
          </cell>
          <cell r="C350" t="str">
            <v>健康扶贫</v>
          </cell>
          <cell r="D350" t="str">
            <v>接受医疗救助</v>
          </cell>
          <cell r="E350" t="str">
            <v>“巩固提升类”项目</v>
          </cell>
          <cell r="F350" t="str">
            <v>5100000979395301</v>
          </cell>
          <cell r="G350" t="str">
            <v>用于对扶贫信息系统中脱贫人口（不含原标注为已脱贫不再享受政策的人员和财政供养人员）中的低保对象、残疾人员、孤儿、特困人员、民政建档人员、计生奖扶对象、复原军人及重点优抚对象等参加城乡居民基本医疗保险个人缴费部分进行补贴，补贴标准140元/人。</v>
          </cell>
          <cell r="I350" t="str">
            <v>否</v>
          </cell>
          <cell r="J350" t="str">
            <v>否</v>
          </cell>
          <cell r="K350" t="str">
            <v>否</v>
          </cell>
          <cell r="L350" t="str">
            <v>否</v>
          </cell>
          <cell r="M350" t="str">
            <v>秀山县</v>
          </cell>
          <cell r="N350" t="str">
            <v>县民政局</v>
          </cell>
          <cell r="O350" t="str">
            <v>2021.03.10</v>
          </cell>
          <cell r="P350">
            <v>2021.01</v>
          </cell>
          <cell r="Q350">
            <v>2021.12</v>
          </cell>
          <cell r="R350" t="str">
            <v>减轻建卡脱贫户900余人参保支出，确保参保率达到100%，保障贫困人口基本医疗。</v>
          </cell>
        </row>
        <row r="351">
          <cell r="B351" t="str">
            <v>2021年秀山县扶贫济困医疗基金项目</v>
          </cell>
          <cell r="C351" t="str">
            <v>健康扶贫</v>
          </cell>
          <cell r="D351" t="str">
            <v>接受医疗救助</v>
          </cell>
          <cell r="E351" t="str">
            <v>“巩固提升类”项目</v>
          </cell>
          <cell r="F351" t="str">
            <v>5100000980812662</v>
          </cell>
          <cell r="G351" t="str">
            <v>用于对脱贫人口、边缘易致贫人口和纳入民政救助系统的低保、三无、五保、孤儿等9类城乡困难群众发生医保目录外的医疗费用进行救助，具体参照《秀山土家族苗族自治县扶贫济困医疗基金实施方案》规定进行救助。</v>
          </cell>
          <cell r="I351" t="str">
            <v>否</v>
          </cell>
          <cell r="J351" t="str">
            <v>否</v>
          </cell>
          <cell r="K351" t="str">
            <v>否</v>
          </cell>
          <cell r="L351" t="str">
            <v>否</v>
          </cell>
          <cell r="M351" t="str">
            <v>秀山县</v>
          </cell>
          <cell r="N351" t="str">
            <v>县医保局</v>
          </cell>
          <cell r="O351" t="str">
            <v>2021.02.25</v>
          </cell>
          <cell r="P351">
            <v>2021.01</v>
          </cell>
          <cell r="Q351">
            <v>2021.12</v>
          </cell>
          <cell r="R351" t="str">
            <v>用于全县农村建卡贫困人口医疗救助，解决所有低收入人口的基本医疗保障问题。</v>
          </cell>
        </row>
        <row r="352">
          <cell r="B352" t="str">
            <v>秀山县2021年健康扶贫医疗救助基金项目</v>
          </cell>
          <cell r="C352" t="str">
            <v>健康扶贫</v>
          </cell>
          <cell r="D352" t="str">
            <v>接受医疗救助</v>
          </cell>
          <cell r="E352" t="str">
            <v>“巩固提升类”项目</v>
          </cell>
          <cell r="F352" t="str">
            <v>5100000983529893</v>
          </cell>
          <cell r="G352" t="str">
            <v>用于对脱贫人口和边缘易致贫人口在医保定点医疗机构单次就医产生的医保目录内经基本医保、大病保险（大额医疗）、民政救助后个人承担的自付医疗费用，实行分段救助，每人每年最高救助额度不超过20万元。</v>
          </cell>
          <cell r="I352" t="str">
            <v>否</v>
          </cell>
          <cell r="J352" t="str">
            <v>否</v>
          </cell>
          <cell r="K352" t="str">
            <v>否</v>
          </cell>
          <cell r="L352" t="str">
            <v>否</v>
          </cell>
          <cell r="M352" t="str">
            <v>秀山县</v>
          </cell>
          <cell r="N352" t="str">
            <v>县医保局</v>
          </cell>
          <cell r="O352" t="str">
            <v>2021.05.18</v>
          </cell>
          <cell r="P352">
            <v>2021.01</v>
          </cell>
          <cell r="Q352">
            <v>2021.12</v>
          </cell>
          <cell r="R352" t="str">
            <v>用于全县农村建卡贫困人口医疗救助，解决所有低收入人口的基本医疗保障问题。</v>
          </cell>
        </row>
        <row r="353">
          <cell r="B353" t="str">
            <v>秀山县2021年涌洞乡农村饮水安全维修整治工程</v>
          </cell>
          <cell r="C353" t="str">
            <v>生活条件改善</v>
          </cell>
          <cell r="D353" t="str">
            <v>解决安全饮水</v>
          </cell>
          <cell r="E353" t="str">
            <v>“巩固提升类”项目</v>
          </cell>
          <cell r="F353" t="str">
            <v>5100000994969450</v>
          </cell>
          <cell r="G353" t="str">
            <v>巩固提升6400人饮水安全</v>
          </cell>
          <cell r="I353" t="str">
            <v>否</v>
          </cell>
          <cell r="J353" t="str">
            <v>否</v>
          </cell>
          <cell r="K353" t="str">
            <v>否</v>
          </cell>
          <cell r="L353" t="str">
            <v>否</v>
          </cell>
          <cell r="M353" t="str">
            <v>涌洞乡</v>
          </cell>
          <cell r="N353" t="str">
            <v>涌洞乡人民政府</v>
          </cell>
          <cell r="O353">
            <v>44197</v>
          </cell>
          <cell r="P353">
            <v>2021.04</v>
          </cell>
          <cell r="Q353" t="str">
            <v>2021.10</v>
          </cell>
          <cell r="R353" t="str">
            <v>改（扩）建供水工程7处，维修整治供水工程3处，安装供水管道15.5公里，巩固提升6400人饮水安全。</v>
          </cell>
        </row>
        <row r="354">
          <cell r="B354" t="str">
            <v>秀山县2021年官庄街道农村饮水安全维修整治工程</v>
          </cell>
          <cell r="C354" t="str">
            <v>生活条件改善</v>
          </cell>
          <cell r="D354" t="str">
            <v>解决安全饮水</v>
          </cell>
          <cell r="E354" t="str">
            <v>解决"两不愁三保障"项目</v>
          </cell>
          <cell r="F354" t="str">
            <v>5100000995160434</v>
          </cell>
          <cell r="G354" t="str">
            <v>改（扩）建供水工程7处，维修整治供水工程1处，安装供水管道33.5公里，安装饮水安全设备砂石过滤器、二氧化氯消毒及附属设备1处等。详见实施方案。</v>
          </cell>
          <cell r="I354" t="str">
            <v>否</v>
          </cell>
          <cell r="J354" t="str">
            <v>否</v>
          </cell>
          <cell r="K354" t="str">
            <v>否</v>
          </cell>
          <cell r="L354" t="str">
            <v>否</v>
          </cell>
          <cell r="M354" t="str">
            <v>官庄街道</v>
          </cell>
          <cell r="N354" t="str">
            <v>官庄街道办事处</v>
          </cell>
          <cell r="O354">
            <v>44396</v>
          </cell>
          <cell r="P354">
            <v>2021.04</v>
          </cell>
          <cell r="Q354" t="str">
            <v>2021.10</v>
          </cell>
          <cell r="R354" t="str">
            <v>巩固提升15000人饮水安全</v>
          </cell>
        </row>
        <row r="355">
          <cell r="B355" t="str">
            <v>秀山县2021年妙泉镇农村饮水安全维修整治工程</v>
          </cell>
          <cell r="C355" t="str">
            <v>生产生活条件改善</v>
          </cell>
          <cell r="D355" t="str">
            <v>饮水安全</v>
          </cell>
          <cell r="E355" t="str">
            <v>巩固提升类</v>
          </cell>
          <cell r="F355" t="str">
            <v>5100000995382617</v>
          </cell>
          <cell r="G355" t="str">
            <v>大田村刘家寨村妙泉姚家换管道</v>
          </cell>
          <cell r="I355" t="str">
            <v>否</v>
          </cell>
          <cell r="J355" t="str">
            <v>否</v>
          </cell>
          <cell r="K355" t="str">
            <v>否</v>
          </cell>
          <cell r="L355" t="str">
            <v>否</v>
          </cell>
          <cell r="M355" t="str">
            <v>妙泉镇</v>
          </cell>
          <cell r="N355" t="str">
            <v>妙泉镇人民政府</v>
          </cell>
          <cell r="O355">
            <v>2021.07</v>
          </cell>
          <cell r="P355">
            <v>2021.04</v>
          </cell>
          <cell r="Q355" t="str">
            <v>2021.10</v>
          </cell>
          <cell r="R355" t="str">
            <v>实现改善饮水安全3处，项目及时完工，验收合格，收益群众满意度高。</v>
          </cell>
        </row>
        <row r="356">
          <cell r="B356" t="str">
            <v>秀山县2021年里仁镇农村饮水安全维修整治工程</v>
          </cell>
          <cell r="C356" t="str">
            <v>生活条件改善</v>
          </cell>
          <cell r="D356" t="str">
            <v>解决安全饮水</v>
          </cell>
          <cell r="E356" t="str">
            <v>巩固提升类项目
</v>
          </cell>
          <cell r="F356" t="str">
            <v>5100000995140771
</v>
          </cell>
          <cell r="G356" t="str">
            <v>维修整治供水工程14处，铺设管道20.9km，修建水池1口。
</v>
          </cell>
          <cell r="I356" t="str">
            <v>是</v>
          </cell>
          <cell r="J356" t="str">
            <v>否</v>
          </cell>
          <cell r="K356" t="str">
            <v>否</v>
          </cell>
          <cell r="L356" t="str">
            <v>否</v>
          </cell>
          <cell r="M356" t="str">
            <v>里仁镇</v>
          </cell>
          <cell r="N356" t="str">
            <v>里仁镇人民政府</v>
          </cell>
          <cell r="O356">
            <v>44396</v>
          </cell>
          <cell r="P356">
            <v>2021.04</v>
          </cell>
          <cell r="Q356" t="str">
            <v>2021.10</v>
          </cell>
          <cell r="R356" t="str">
            <v>巩固提升792人饮水安全
</v>
          </cell>
        </row>
        <row r="357">
          <cell r="B357" t="str">
            <v>秀山县2021年龙池镇农村饮水安全维修整治工程</v>
          </cell>
          <cell r="C357" t="str">
            <v>生活条件改善</v>
          </cell>
          <cell r="D357" t="str">
            <v>解决安全饮水</v>
          </cell>
          <cell r="E357" t="str">
            <v>“巩固提升类”项目</v>
          </cell>
          <cell r="F357" t="str">
            <v>5100000995019673</v>
          </cell>
          <cell r="G357" t="str">
            <v>改（扩）建供水工程16处，维修整治供水工程1处，安装供水管道18.32公里</v>
          </cell>
          <cell r="I357" t="str">
            <v>否</v>
          </cell>
          <cell r="J357" t="str">
            <v>否</v>
          </cell>
          <cell r="K357" t="str">
            <v>否</v>
          </cell>
          <cell r="L357" t="str">
            <v>否</v>
          </cell>
          <cell r="M357" t="str">
            <v>龙池镇</v>
          </cell>
          <cell r="N357" t="str">
            <v>龙池镇人民政府</v>
          </cell>
          <cell r="O357" t="str">
            <v>2021.7.19</v>
          </cell>
          <cell r="P357">
            <v>2021.04</v>
          </cell>
          <cell r="Q357" t="str">
            <v>2021.10</v>
          </cell>
          <cell r="R357" t="str">
            <v>巩固提升1395人饮水安全</v>
          </cell>
        </row>
        <row r="358">
          <cell r="B358" t="str">
            <v>秀山县2021年膏田镇农村饮水安全维修整治工程</v>
          </cell>
          <cell r="C358" t="str">
            <v>生活条件改善</v>
          </cell>
          <cell r="D358" t="str">
            <v>解决安全饮水</v>
          </cell>
          <cell r="E358" t="str">
            <v>巩固提升类</v>
          </cell>
          <cell r="F358" t="str">
            <v>5100000995381293</v>
          </cell>
          <cell r="G358" t="str">
            <v>改（扩）建供水工程11处，安装供水管道18.898公里</v>
          </cell>
          <cell r="I358" t="str">
            <v>否</v>
          </cell>
          <cell r="J358" t="str">
            <v>否</v>
          </cell>
          <cell r="K358" t="str">
            <v>否</v>
          </cell>
          <cell r="L358" t="str">
            <v>否</v>
          </cell>
          <cell r="M358" t="str">
            <v>膏田镇</v>
          </cell>
          <cell r="N358" t="str">
            <v>膏田镇人民政府</v>
          </cell>
          <cell r="O358">
            <v>44396</v>
          </cell>
          <cell r="P358">
            <v>2021.04</v>
          </cell>
          <cell r="Q358" t="str">
            <v>2021.10</v>
          </cell>
          <cell r="R358" t="str">
            <v>巩固提升2924人饮水安全</v>
          </cell>
        </row>
        <row r="359">
          <cell r="B359" t="str">
            <v>秀山县2021年峨溶镇农村饮水安全维修整治工程</v>
          </cell>
          <cell r="C359" t="str">
            <v>生活条件改善</v>
          </cell>
          <cell r="D359" t="str">
            <v>解决安全饮水</v>
          </cell>
          <cell r="E359" t="str">
            <v>巩固提升类项目</v>
          </cell>
          <cell r="F359" t="str">
            <v>5100000994968451</v>
          </cell>
          <cell r="G359" t="str">
            <v>改（扩）建工程26处，维修整治供水工程4处，安装供水管道43.9公里等。</v>
          </cell>
          <cell r="I359" t="str">
            <v>是</v>
          </cell>
          <cell r="J359" t="str">
            <v>否</v>
          </cell>
          <cell r="K359" t="str">
            <v>否</v>
          </cell>
          <cell r="L359" t="str">
            <v>否</v>
          </cell>
          <cell r="M359" t="str">
            <v>峨溶镇</v>
          </cell>
          <cell r="N359" t="str">
            <v>峨溶镇人民政府</v>
          </cell>
          <cell r="O359">
            <v>44396</v>
          </cell>
          <cell r="P359">
            <v>2021.04</v>
          </cell>
          <cell r="Q359" t="str">
            <v>2021.10</v>
          </cell>
          <cell r="R359" t="str">
            <v>改（扩）建工程26处，维修整治供水工程4处，安装供水管道43.9公里等。</v>
          </cell>
        </row>
        <row r="360">
          <cell r="B360" t="str">
            <v>秀山县2021年石堤镇农村饮水安全维修整治工程</v>
          </cell>
          <cell r="C360" t="str">
            <v>生活条件改善</v>
          </cell>
          <cell r="D360" t="str">
            <v>解决安全饮水</v>
          </cell>
          <cell r="E360" t="str">
            <v>巩固提升类项目</v>
          </cell>
          <cell r="F360" t="str">
            <v>5100000995031847</v>
          </cell>
          <cell r="G360" t="str">
            <v>改（扩）建供水工程17处，维修整治供水工程4处，安装供水管道111公里，购买安装抽水泵1台等。</v>
          </cell>
          <cell r="I360" t="str">
            <v>否</v>
          </cell>
          <cell r="J360" t="str">
            <v>否</v>
          </cell>
          <cell r="K360" t="str">
            <v>否</v>
          </cell>
          <cell r="L360" t="str">
            <v>否</v>
          </cell>
          <cell r="M360" t="str">
            <v>石堤镇</v>
          </cell>
          <cell r="N360" t="str">
            <v>石堤镇人民政府</v>
          </cell>
          <cell r="O360">
            <v>20210719</v>
          </cell>
          <cell r="P360">
            <v>2021.04</v>
          </cell>
          <cell r="Q360">
            <v>2021.12</v>
          </cell>
          <cell r="R360" t="str">
            <v>完成农村安全饮水工程的实施，巩固提。升5560人饮水安全</v>
          </cell>
        </row>
        <row r="361">
          <cell r="B361" t="str">
            <v>秀山县2021年宋农镇农村饮水安全维修整治工程</v>
          </cell>
          <cell r="C361" t="str">
            <v>生活条件改善</v>
          </cell>
          <cell r="D361" t="str">
            <v>解决安全饮水</v>
          </cell>
          <cell r="E361" t="str">
            <v>“巩固提升类”项目</v>
          </cell>
          <cell r="F361" t="str">
            <v>5100000995165302</v>
          </cell>
          <cell r="G361" t="str">
            <v>改（扩）建工程4处，维修整治供水工程7处，安装供水管道20.3公里</v>
          </cell>
          <cell r="I361" t="str">
            <v>否</v>
          </cell>
          <cell r="J361" t="str">
            <v>否</v>
          </cell>
          <cell r="K361" t="str">
            <v>否</v>
          </cell>
          <cell r="L361" t="str">
            <v>否</v>
          </cell>
          <cell r="M361" t="str">
            <v>宋农镇</v>
          </cell>
          <cell r="N361" t="str">
            <v>宋农镇人民政府</v>
          </cell>
          <cell r="O361">
            <v>2021.07</v>
          </cell>
          <cell r="P361">
            <v>2021.04</v>
          </cell>
          <cell r="Q361" t="str">
            <v>2021.10</v>
          </cell>
          <cell r="R361" t="str">
            <v>巩固提升1570人饮水安全</v>
          </cell>
        </row>
        <row r="362">
          <cell r="B362" t="str">
            <v>秀山县2021年岑溪乡农村饮水安全维修整治工程</v>
          </cell>
          <cell r="C362" t="str">
            <v>生活条件改善</v>
          </cell>
          <cell r="D362" t="str">
            <v>解决安全饮水</v>
          </cell>
          <cell r="E362" t="str">
            <v>巩固提升类</v>
          </cell>
          <cell r="F362" t="str">
            <v>5100000994965713</v>
          </cell>
          <cell r="G362" t="str">
            <v>维修整治供水工程1处，安装供水管道2.5公里</v>
          </cell>
          <cell r="I362" t="str">
            <v>否</v>
          </cell>
          <cell r="J362" t="str">
            <v>否</v>
          </cell>
          <cell r="K362" t="str">
            <v>否</v>
          </cell>
          <cell r="L362" t="str">
            <v>否</v>
          </cell>
          <cell r="M362" t="str">
            <v>岑溪乡</v>
          </cell>
          <cell r="N362" t="str">
            <v>岑溪乡人民政府</v>
          </cell>
          <cell r="O362" t="str">
            <v>2021.7.19</v>
          </cell>
          <cell r="P362">
            <v>2021.04</v>
          </cell>
          <cell r="Q362" t="str">
            <v>2021.10</v>
          </cell>
          <cell r="R362" t="str">
            <v>巩固提升814人饮水安全</v>
          </cell>
        </row>
        <row r="363">
          <cell r="B363" t="str">
            <v>秀山县2021年大溪乡农村饮水安全维修整治工程</v>
          </cell>
          <cell r="C363" t="str">
            <v>生活条件改善</v>
          </cell>
          <cell r="D363" t="str">
            <v>解决安全饮水</v>
          </cell>
          <cell r="E363" t="str">
            <v>解决"两不愁三保障"项目</v>
          </cell>
          <cell r="F363" t="str">
            <v>5100000995153156</v>
          </cell>
          <cell r="G363" t="str">
            <v>改（扩）建、维修农村饮水项目40处，新建管道95.5公里。</v>
          </cell>
          <cell r="I363" t="str">
            <v>否</v>
          </cell>
          <cell r="J363" t="str">
            <v>否</v>
          </cell>
          <cell r="K363" t="str">
            <v>否</v>
          </cell>
          <cell r="L363" t="str">
            <v>否</v>
          </cell>
          <cell r="M363" t="str">
            <v>大溪乡</v>
          </cell>
          <cell r="N363" t="str">
            <v>大溪乡人民政府</v>
          </cell>
          <cell r="O363">
            <v>2021.07</v>
          </cell>
          <cell r="P363">
            <v>2021.04</v>
          </cell>
          <cell r="Q363" t="str">
            <v>2021.10</v>
          </cell>
          <cell r="R363" t="str">
            <v>巩固提升3525人饮水安全</v>
          </cell>
        </row>
        <row r="364">
          <cell r="B364" t="str">
            <v>秀山县2021年溪口镇农村饮水安全维修整治工程</v>
          </cell>
          <cell r="C364" t="str">
            <v>生活条件改善</v>
          </cell>
          <cell r="D364" t="str">
            <v>解决安全饮水</v>
          </cell>
          <cell r="E364" t="str">
            <v>巩固提升类项目</v>
          </cell>
          <cell r="F364" t="str">
            <v>5100000995010941</v>
          </cell>
          <cell r="G364" t="str">
            <v>改（扩）建供水工程2处，维修整治供水工程2处，安装供水管道15公里等</v>
          </cell>
          <cell r="I364" t="str">
            <v>否</v>
          </cell>
          <cell r="J364" t="str">
            <v>否</v>
          </cell>
          <cell r="K364" t="str">
            <v>否</v>
          </cell>
          <cell r="L364" t="str">
            <v>否</v>
          </cell>
          <cell r="M364" t="str">
            <v>溪口镇</v>
          </cell>
          <cell r="N364" t="str">
            <v>溪口镇人民政府</v>
          </cell>
          <cell r="O364" t="str">
            <v>2021.7.19</v>
          </cell>
          <cell r="P364">
            <v>2021.04</v>
          </cell>
          <cell r="Q364" t="str">
            <v>2021.10</v>
          </cell>
          <cell r="R364" t="str">
            <v>巩固提升1707人饮水安全，其中已脱贫人口182人。</v>
          </cell>
        </row>
        <row r="365">
          <cell r="B365" t="str">
            <v>秀山县2021年溶溪镇农村饮水安全维修整治工程</v>
          </cell>
          <cell r="C365" t="str">
            <v>生活条件改善</v>
          </cell>
          <cell r="D365" t="str">
            <v>解决安全饮水</v>
          </cell>
          <cell r="E365" t="str">
            <v>“巩固提升类”项目</v>
          </cell>
          <cell r="F365" t="str">
            <v>5100000995379810</v>
          </cell>
          <cell r="G365" t="str">
            <v>改（扩）建供水工程20处，安装供水管道31.1公里</v>
          </cell>
          <cell r="I365" t="str">
            <v>否</v>
          </cell>
          <cell r="J365" t="str">
            <v>否</v>
          </cell>
          <cell r="K365" t="str">
            <v>否</v>
          </cell>
          <cell r="L365" t="str">
            <v>否</v>
          </cell>
          <cell r="M365" t="str">
            <v>溶溪镇</v>
          </cell>
          <cell r="N365" t="str">
            <v>溶溪镇人民政府</v>
          </cell>
          <cell r="O365">
            <v>44396</v>
          </cell>
          <cell r="P365">
            <v>2021.04</v>
          </cell>
          <cell r="Q365" t="str">
            <v>2021.10</v>
          </cell>
          <cell r="R365" t="str">
            <v>巩固提升4235人饮水安全</v>
          </cell>
        </row>
        <row r="366">
          <cell r="B366" t="str">
            <v>秀山县2020年海洋乡农村饮水安全维修整治工程</v>
          </cell>
          <cell r="C366" t="str">
            <v>生活条件改善</v>
          </cell>
          <cell r="D366" t="str">
            <v>解决饮水安全</v>
          </cell>
          <cell r="E366" t="str">
            <v>巩固提升类</v>
          </cell>
          <cell r="F366" t="str">
            <v>5100000995175970</v>
          </cell>
          <cell r="G366" t="str">
            <v>改（扩）建供水工程1处，维修整治供水工程6处，安装供水管道64.8公里等。详见实施方案。</v>
          </cell>
          <cell r="I366" t="str">
            <v>否</v>
          </cell>
          <cell r="J366" t="str">
            <v>是</v>
          </cell>
          <cell r="K366" t="str">
            <v>是</v>
          </cell>
          <cell r="L366" t="str">
            <v>否</v>
          </cell>
          <cell r="M366" t="str">
            <v>海洋乡</v>
          </cell>
          <cell r="N366" t="str">
            <v>海洋乡人民政府</v>
          </cell>
          <cell r="O366" t="str">
            <v>2021.7.19</v>
          </cell>
          <cell r="P366">
            <v>2021.04</v>
          </cell>
          <cell r="Q366" t="str">
            <v>2021.10</v>
          </cell>
          <cell r="R366" t="str">
            <v>巩固提升3576人饮水安全，其中已脱贫人口386人。</v>
          </cell>
        </row>
        <row r="367">
          <cell r="B367" t="str">
            <v>秀山县2021年孝溪乡农村饮水安全维修整治工程</v>
          </cell>
          <cell r="C367" t="str">
            <v>生活条件改善</v>
          </cell>
          <cell r="D367" t="str">
            <v>解决安全饮水</v>
          </cell>
          <cell r="E367" t="str">
            <v>巩固提升类</v>
          </cell>
          <cell r="F367" t="str">
            <v>5100000994965320</v>
          </cell>
          <cell r="G367" t="str">
            <v>改（扩）建供水工程5处，维修整治供水工程1处，安装供水管道5.5公里等。详见实施方案。</v>
          </cell>
          <cell r="I367" t="str">
            <v>否</v>
          </cell>
          <cell r="J367" t="str">
            <v>否</v>
          </cell>
          <cell r="K367" t="str">
            <v>否</v>
          </cell>
          <cell r="L367" t="str">
            <v>否</v>
          </cell>
          <cell r="M367" t="str">
            <v>孝溪乡</v>
          </cell>
          <cell r="N367" t="str">
            <v>孝溪乡人民政府</v>
          </cell>
          <cell r="O367" t="str">
            <v>2021.7.19</v>
          </cell>
          <cell r="P367">
            <v>2021.04</v>
          </cell>
          <cell r="Q367" t="str">
            <v>2021.10</v>
          </cell>
          <cell r="R367" t="str">
            <v>巩固提升340人饮水安全，其中已脱贫人口85人。</v>
          </cell>
        </row>
        <row r="368">
          <cell r="B368" t="str">
            <v>秀山县2020年兰桥镇农村饮水安全维修整治工程</v>
          </cell>
          <cell r="C368" t="str">
            <v>
生活条件改善</v>
          </cell>
          <cell r="D368" t="str">
            <v>解决饮水安全</v>
          </cell>
          <cell r="E368" t="str">
            <v>
解决"两不愁三保障"项目</v>
          </cell>
          <cell r="F368" t="str">
            <v>5100000994971361</v>
          </cell>
          <cell r="G368" t="str">
            <v>改（扩）建供水工程7处，维修整治供水工程11处，安装供水管道39.53公里等。详见实施方案。</v>
          </cell>
          <cell r="I368" t="str">
            <v>否</v>
          </cell>
          <cell r="J368" t="str">
            <v>否</v>
          </cell>
          <cell r="K368" t="str">
            <v>否</v>
          </cell>
          <cell r="L368" t="str">
            <v>否</v>
          </cell>
          <cell r="M368" t="str">
            <v>兰桥镇</v>
          </cell>
          <cell r="N368" t="str">
            <v>兰桥镇人民政府</v>
          </cell>
          <cell r="O368">
            <v>44396</v>
          </cell>
          <cell r="P368">
            <v>2021.04</v>
          </cell>
          <cell r="Q368" t="str">
            <v>2021.10</v>
          </cell>
          <cell r="R368" t="str">
            <v>改（扩）建供水工程≥7处，维修整治供水工程≥11处，安装供水管道≥39.53公里,受益贫困人口满意度≥90%项目(工程)完成及时率≥100%.</v>
          </cell>
        </row>
        <row r="369">
          <cell r="B369" t="str">
            <v>秀山县2021年雅江镇农村饮水安全维修整治工程</v>
          </cell>
          <cell r="C369" t="str">
            <v>生活条件改善</v>
          </cell>
          <cell r="D369" t="str">
            <v>解决安全饮水</v>
          </cell>
          <cell r="E369" t="str">
            <v>巩固提升类</v>
          </cell>
          <cell r="F369" t="str">
            <v>5100000994969793</v>
          </cell>
          <cell r="G369" t="str">
            <v>改（扩）建供水工程6处，维修整治供水工程11处，安装供水管道38.7公里等。详见实施方案。</v>
          </cell>
          <cell r="I369" t="str">
            <v>否</v>
          </cell>
          <cell r="J369" t="str">
            <v>否</v>
          </cell>
          <cell r="K369" t="str">
            <v>否</v>
          </cell>
          <cell r="L369" t="str">
            <v>否</v>
          </cell>
          <cell r="M369" t="str">
            <v>雅江镇</v>
          </cell>
          <cell r="N369" t="str">
            <v>雅江镇人民政府</v>
          </cell>
          <cell r="O369" t="str">
            <v>2021.7.19</v>
          </cell>
          <cell r="P369">
            <v>2021.04</v>
          </cell>
          <cell r="Q369" t="str">
            <v>2021.10</v>
          </cell>
          <cell r="R369" t="str">
            <v>巩固提升8500人饮水安全</v>
          </cell>
        </row>
        <row r="370">
          <cell r="B370" t="str">
            <v>秀山县2021年梅江镇农村饮水安全维修整治工程</v>
          </cell>
          <cell r="C370" t="str">
            <v>生活条件改善</v>
          </cell>
          <cell r="D370" t="str">
            <v>解决安全饮水</v>
          </cell>
          <cell r="E370" t="str">
            <v>巩固提升类</v>
          </cell>
          <cell r="F370" t="str">
            <v>5100000995150780</v>
          </cell>
          <cell r="G370" t="str">
            <v>改（扩）建供水工程22处，安装供水管道50公里等。详见实施方案。</v>
          </cell>
          <cell r="I370" t="str">
            <v>否</v>
          </cell>
          <cell r="J370" t="str">
            <v>否</v>
          </cell>
          <cell r="K370" t="str">
            <v>否</v>
          </cell>
          <cell r="L370" t="str">
            <v>否</v>
          </cell>
          <cell r="M370" t="str">
            <v>梅江镇</v>
          </cell>
          <cell r="N370" t="str">
            <v>梅江镇人民政府</v>
          </cell>
          <cell r="O370" t="str">
            <v>2021.7.19</v>
          </cell>
          <cell r="P370">
            <v>2021.04</v>
          </cell>
          <cell r="Q370" t="str">
            <v>2021.10</v>
          </cell>
          <cell r="R370" t="str">
            <v>巩固提升31459人饮水安全</v>
          </cell>
        </row>
        <row r="371">
          <cell r="B371" t="str">
            <v>秀山县2021年钟灵镇农村饮水安全维修整治工程</v>
          </cell>
          <cell r="C371" t="str">
            <v>生活条件改善</v>
          </cell>
          <cell r="D371" t="str">
            <v>解决安全饮水</v>
          </cell>
          <cell r="E371" t="str">
            <v>解决"两不愁三保障"项目</v>
          </cell>
          <cell r="F371" t="str">
            <v>5100000995159153</v>
          </cell>
          <cell r="G371" t="str">
            <v>改（扩）建供水工程4处，维修整治供水工程3处，安装供水管道11.5公里</v>
          </cell>
          <cell r="I371" t="str">
            <v>否</v>
          </cell>
          <cell r="J371" t="str">
            <v>否</v>
          </cell>
          <cell r="K371" t="str">
            <v>否</v>
          </cell>
          <cell r="L371" t="str">
            <v>否</v>
          </cell>
          <cell r="M371" t="str">
            <v>钟灵镇</v>
          </cell>
          <cell r="N371" t="str">
            <v>钟灵镇人民政府</v>
          </cell>
          <cell r="O371" t="str">
            <v>2021.7.19</v>
          </cell>
          <cell r="P371">
            <v>2021.04</v>
          </cell>
          <cell r="Q371" t="str">
            <v>2021.10</v>
          </cell>
          <cell r="R371" t="str">
            <v>巩固提升1740人饮水安全</v>
          </cell>
        </row>
        <row r="372">
          <cell r="B372" t="str">
            <v>秀山县2021年中平乡农村饮水安全维修整治工程</v>
          </cell>
          <cell r="C372" t="str">
            <v>生活条件改善</v>
          </cell>
          <cell r="D372" t="str">
            <v>解决安全饮水</v>
          </cell>
          <cell r="E372" t="str">
            <v>巩固提升类</v>
          </cell>
          <cell r="F372" t="str">
            <v>5100000995140313</v>
          </cell>
          <cell r="G372" t="str">
            <v>巩固提升3118人饮水安全</v>
          </cell>
          <cell r="I372" t="str">
            <v>否</v>
          </cell>
          <cell r="J372" t="str">
            <v>否</v>
          </cell>
          <cell r="K372" t="str">
            <v>否</v>
          </cell>
          <cell r="L372" t="str">
            <v>否</v>
          </cell>
          <cell r="M372" t="str">
            <v>中平乡</v>
          </cell>
          <cell r="N372" t="str">
            <v>中平乡人民政府</v>
          </cell>
          <cell r="O372" t="str">
            <v>2021、7、19</v>
          </cell>
          <cell r="P372">
            <v>2021.04</v>
          </cell>
          <cell r="Q372" t="str">
            <v>2021.10</v>
          </cell>
          <cell r="R372" t="str">
            <v>巩固提升3118人饮水安全</v>
          </cell>
        </row>
        <row r="373">
          <cell r="B373" t="str">
            <v>秀山县2021年洪安镇农村饮水安全维修整治工程</v>
          </cell>
          <cell r="C373" t="str">
            <v>生活条件改善</v>
          </cell>
          <cell r="D373" t="str">
            <v>解决安全饮水</v>
          </cell>
          <cell r="E373" t="str">
            <v>“巩固提升类”项目</v>
          </cell>
          <cell r="F373" t="str">
            <v>5100000994966382
</v>
          </cell>
          <cell r="G373" t="str">
            <v>维修整治供水工程3处，安装供水管道12.公里</v>
          </cell>
          <cell r="I373" t="str">
            <v>否</v>
          </cell>
          <cell r="J373" t="str">
            <v>否</v>
          </cell>
          <cell r="K373" t="str">
            <v>否</v>
          </cell>
          <cell r="L373" t="str">
            <v>否</v>
          </cell>
          <cell r="M373" t="str">
            <v>洪安镇</v>
          </cell>
          <cell r="N373" t="str">
            <v>洪安镇人民政府</v>
          </cell>
          <cell r="O373">
            <v>44396</v>
          </cell>
          <cell r="P373">
            <v>2021.04</v>
          </cell>
          <cell r="Q373" t="str">
            <v>2021.10</v>
          </cell>
          <cell r="R373" t="str">
            <v>巩固提升232人饮水安全</v>
          </cell>
        </row>
        <row r="374">
          <cell r="B374" t="str">
            <v>秀山县2021年隘口镇农村饮水安全维修整治工程</v>
          </cell>
          <cell r="C374" t="str">
            <v>生活条件改善</v>
          </cell>
          <cell r="D374" t="str">
            <v>解决安全饮水</v>
          </cell>
          <cell r="E374" t="str">
            <v>巩固提升类项目</v>
          </cell>
          <cell r="F374" t="str">
            <v>5100000995391286</v>
          </cell>
          <cell r="G374" t="str">
            <v>维修整治供水工程3处等。详见实施方案。</v>
          </cell>
          <cell r="I374" t="str">
            <v>否</v>
          </cell>
          <cell r="J374" t="str">
            <v>否</v>
          </cell>
          <cell r="K374" t="str">
            <v>否</v>
          </cell>
          <cell r="L374" t="str">
            <v>否</v>
          </cell>
          <cell r="M374" t="str">
            <v>隘口镇</v>
          </cell>
          <cell r="N374" t="str">
            <v>隘口镇人民政府</v>
          </cell>
          <cell r="O374" t="str">
            <v>20210719</v>
          </cell>
          <cell r="P374">
            <v>2021.04</v>
          </cell>
          <cell r="Q374" t="str">
            <v>2021.10</v>
          </cell>
          <cell r="R374" t="str">
            <v>维修整治供水工程3处，保障群众用水安全</v>
          </cell>
        </row>
        <row r="375">
          <cell r="B375" t="str">
            <v>秀山县2021年武陵山仓储物流枢纽项目</v>
          </cell>
          <cell r="C375" t="str">
            <v>产业项目</v>
          </cell>
          <cell r="D375" t="str">
            <v>种植养殖加工服务</v>
          </cell>
          <cell r="E375" t="str">
            <v>“巩固提升类”项目</v>
          </cell>
          <cell r="F375" t="str">
            <v>5100000994955660</v>
          </cell>
          <cell r="G375" t="str">
            <v>建设农产品仓库29572.94平方米，完善配套设施建设。详见实施方案。</v>
          </cell>
          <cell r="I375" t="str">
            <v>否</v>
          </cell>
          <cell r="J375" t="str">
            <v>否</v>
          </cell>
          <cell r="K375" t="str">
            <v>否</v>
          </cell>
          <cell r="L375" t="str">
            <v>否</v>
          </cell>
          <cell r="M375" t="str">
            <v>秀山县物流园区内</v>
          </cell>
          <cell r="N375" t="str">
            <v>秀山县迪迪物业服务有限公司</v>
          </cell>
          <cell r="O375" t="str">
            <v>2021.07.26</v>
          </cell>
          <cell r="P375">
            <v>2021.7</v>
          </cell>
          <cell r="Q375">
            <v>2022.6</v>
          </cell>
          <cell r="R375" t="str">
            <v>项目建成后，带动全县农产品发展，年实现收入达500万元，创造就业岗位，覆盖贫困户50人，缓解部分贫困户就业生活问题</v>
          </cell>
        </row>
        <row r="376">
          <cell r="B376" t="str">
            <v>秀山县2021年高标准农田建设项目</v>
          </cell>
          <cell r="C376" t="str">
            <v>产业项目</v>
          </cell>
          <cell r="D376" t="str">
            <v>其他</v>
          </cell>
          <cell r="E376" t="str">
            <v>巩固提升类项目</v>
          </cell>
          <cell r="F376" t="str">
            <v>5100000980800968</v>
          </cell>
          <cell r="G376" t="str">
            <v>建成高标准农田6万亩，建设高效节水灌溉0.35万亩，详见实施方案。</v>
          </cell>
          <cell r="I376" t="str">
            <v>否</v>
          </cell>
          <cell r="J376" t="str">
            <v>否</v>
          </cell>
          <cell r="K376" t="str">
            <v>否</v>
          </cell>
          <cell r="L376" t="str">
            <v>否</v>
          </cell>
          <cell r="M376" t="str">
            <v>秀山县相关乡镇街道</v>
          </cell>
          <cell r="N376" t="str">
            <v>县农业农村委</v>
          </cell>
          <cell r="O376">
            <v>20210225</v>
          </cell>
          <cell r="P376" t="str">
            <v>20210410</v>
          </cell>
          <cell r="Q376" t="str">
            <v>20220410</v>
          </cell>
          <cell r="R376" t="str">
            <v>建成高标准农田6万亩，高效节水灌溉0.35万亩，提高土地利用率。采取以工代赈方式，带动群众增加务工收入300万元。</v>
          </cell>
        </row>
        <row r="377">
          <cell r="B377" t="str">
            <v>秀山县2021年大溪乡农田小水利建设项目</v>
          </cell>
          <cell r="C377" t="str">
            <v>产业项目</v>
          </cell>
          <cell r="D377" t="str">
            <v>其他</v>
          </cell>
          <cell r="E377" t="str">
            <v>巩固提升类项目</v>
          </cell>
          <cell r="F377" t="str">
            <v>5100000988989966</v>
          </cell>
          <cell r="G377" t="str">
            <v>新建混泥土堰渠长0.9km等。详见实施方案。</v>
          </cell>
          <cell r="I377" t="str">
            <v>否</v>
          </cell>
          <cell r="J377" t="str">
            <v>否</v>
          </cell>
          <cell r="K377" t="str">
            <v>否</v>
          </cell>
          <cell r="L377" t="str">
            <v>否</v>
          </cell>
          <cell r="M377" t="str">
            <v>大溪乡</v>
          </cell>
          <cell r="N377" t="str">
            <v>大溪乡人民政府</v>
          </cell>
          <cell r="O377" t="str">
            <v>2021.06.03</v>
          </cell>
          <cell r="P377">
            <v>2021.01</v>
          </cell>
          <cell r="Q377">
            <v>2021.12</v>
          </cell>
          <cell r="R377" t="str">
            <v>促进贫困户产业发展，增加贫困户经济收入，巩固脱贫成效。</v>
          </cell>
        </row>
        <row r="378">
          <cell r="B378" t="str">
            <v>秀山县2021年妙泉镇农田小水利建设项目</v>
          </cell>
          <cell r="C378" t="str">
            <v>生产生活条件改善</v>
          </cell>
          <cell r="D378" t="str">
            <v>解决安全用水</v>
          </cell>
          <cell r="E378" t="str">
            <v>巩固提升类</v>
          </cell>
          <cell r="F378" t="str">
            <v>5100000989147973</v>
          </cell>
          <cell r="G378" t="str">
            <v>整治沟渠2.7公里</v>
          </cell>
          <cell r="I378" t="str">
            <v>是</v>
          </cell>
          <cell r="J378" t="str">
            <v>否</v>
          </cell>
          <cell r="K378" t="str">
            <v>否</v>
          </cell>
          <cell r="L378" t="str">
            <v>否</v>
          </cell>
          <cell r="M378" t="str">
            <v>妙泉镇</v>
          </cell>
          <cell r="N378" t="str">
            <v>妙泉镇人民政府</v>
          </cell>
          <cell r="O378">
            <v>2021.07</v>
          </cell>
          <cell r="P378">
            <v>2021.07</v>
          </cell>
          <cell r="Q378">
            <v>2021.12</v>
          </cell>
          <cell r="R378" t="str">
            <v>整治沟渠2.7公里，项目及时完工，验收合格，受益群众满意度高</v>
          </cell>
        </row>
        <row r="379">
          <cell r="B379" t="str">
            <v>秀山县2021年洪安镇农田小水利建设项目</v>
          </cell>
          <cell r="C379" t="str">
            <v>产业项目</v>
          </cell>
          <cell r="D379" t="str">
            <v>其他</v>
          </cell>
          <cell r="E379" t="str">
            <v>“巩固提升类”项目</v>
          </cell>
          <cell r="F379" t="str">
            <v>5100000988605090</v>
          </cell>
          <cell r="G379" t="str">
            <v>新建灌溉堰渠长2.94公里等。详见实施方案。</v>
          </cell>
          <cell r="I379" t="str">
            <v>是</v>
          </cell>
          <cell r="J379" t="str">
            <v>否</v>
          </cell>
          <cell r="K379" t="str">
            <v>否</v>
          </cell>
          <cell r="L379" t="str">
            <v>否</v>
          </cell>
          <cell r="M379" t="str">
            <v>洪安镇</v>
          </cell>
          <cell r="N379" t="str">
            <v>洪安镇人民政府</v>
          </cell>
          <cell r="O379">
            <v>20210603</v>
          </cell>
          <cell r="P379">
            <v>2021.01</v>
          </cell>
          <cell r="Q379">
            <v>2021.12</v>
          </cell>
          <cell r="R379" t="str">
            <v>促进贫困户产业发展，增加贫困户经济收入，巩固脱贫成效。</v>
          </cell>
        </row>
        <row r="380">
          <cell r="B380" t="str">
            <v>秀山县2021年孝溪乡农田小水利建设项目</v>
          </cell>
          <cell r="C380" t="str">
            <v>产业项目</v>
          </cell>
          <cell r="D380" t="str">
            <v>其他</v>
          </cell>
          <cell r="E380" t="str">
            <v>巩固提升类项目</v>
          </cell>
          <cell r="F380" t="str">
            <v>5100000989129880</v>
          </cell>
          <cell r="G380" t="str">
            <v>新修格维村香农艳堡坎677立方米，新修沟渠长31米；新修格维村格哨组沟渠堡坎230立方米；新修檬子村大沟组沟渠堡坎1800立方米；新修中心村王家坡组沟渠堡坎180立方米等。详见实施方案。</v>
          </cell>
          <cell r="I380" t="str">
            <v>否</v>
          </cell>
          <cell r="J380" t="str">
            <v>否</v>
          </cell>
          <cell r="K380" t="str">
            <v>否</v>
          </cell>
          <cell r="L380" t="str">
            <v>否</v>
          </cell>
          <cell r="M380" t="str">
            <v>孝溪乡檬子村、格维村、中心村</v>
          </cell>
          <cell r="N380" t="str">
            <v>孝溪乡人民政府</v>
          </cell>
          <cell r="O380" t="str">
            <v>2021.6.3</v>
          </cell>
          <cell r="P380">
            <v>2021.01</v>
          </cell>
          <cell r="Q380">
            <v>2021.12</v>
          </cell>
          <cell r="R380" t="str">
            <v>促进贫困户产业发展，增加贫困户经济收入，巩固脱贫成效。</v>
          </cell>
        </row>
        <row r="381">
          <cell r="B381" t="str">
            <v>秀山县2021年兰桥镇农田小水利建设项目</v>
          </cell>
          <cell r="C381" t="str">
            <v>村基础设施</v>
          </cell>
          <cell r="D381" t="str">
            <v>小型农田水利设施</v>
          </cell>
          <cell r="E381" t="str">
            <v>巩固提升类项目</v>
          </cell>
          <cell r="F381" t="str">
            <v>5100000988870840</v>
          </cell>
          <cell r="G381" t="str">
            <v>修复沟渠约195米，修复堰渠约50米，砌筑堡坎约60米，安装钢管约240米等。详见实施方案。</v>
          </cell>
          <cell r="I381" t="str">
            <v>是</v>
          </cell>
          <cell r="J381" t="str">
            <v>否</v>
          </cell>
          <cell r="K381" t="str">
            <v>否</v>
          </cell>
          <cell r="L381" t="str">
            <v>否</v>
          </cell>
          <cell r="M381" t="str">
            <v>兰桥镇</v>
          </cell>
          <cell r="N381" t="str">
            <v>兰桥镇人民政府</v>
          </cell>
          <cell r="O381">
            <v>44350</v>
          </cell>
          <cell r="P381" t="str">
            <v>2021.01.01</v>
          </cell>
          <cell r="Q381" t="str">
            <v>2021.12.31</v>
          </cell>
          <cell r="R381" t="str">
            <v>修复沟渠≥195米，项目验收合格率100%项目完成及时率100%，边境地区农民人均纯收入增长幅度≥10%受益建档立卡贫困人口数380人，受益贫困人口满意度≥90%</v>
          </cell>
        </row>
        <row r="382">
          <cell r="B382" t="str">
            <v>秀山县2021年岑溪乡农田小水利建设项目</v>
          </cell>
          <cell r="C382" t="str">
            <v>产业项目</v>
          </cell>
          <cell r="D382" t="str">
            <v>其他</v>
          </cell>
          <cell r="E382" t="str">
            <v>巩固提升类</v>
          </cell>
          <cell r="F382" t="str">
            <v>5100000987461511</v>
          </cell>
          <cell r="G382" t="str">
            <v>维修、堡坎、清淤，共1.2公里等。详见实施方案。</v>
          </cell>
          <cell r="I382" t="str">
            <v>是</v>
          </cell>
          <cell r="J382" t="str">
            <v>否</v>
          </cell>
          <cell r="K382" t="str">
            <v>否</v>
          </cell>
          <cell r="L382" t="str">
            <v>否</v>
          </cell>
          <cell r="M382" t="str">
            <v>岑溪乡</v>
          </cell>
          <cell r="N382" t="str">
            <v>岑溪乡人民政府</v>
          </cell>
          <cell r="O382" t="str">
            <v>2021.6.3</v>
          </cell>
          <cell r="P382" t="str">
            <v>2021.07.01</v>
          </cell>
          <cell r="Q382" t="str">
            <v>2021.12.31</v>
          </cell>
          <cell r="R382" t="str">
            <v>促进贫困户产业发展，增加贫困户经济收入，巩固脱贫成效。</v>
          </cell>
        </row>
        <row r="383">
          <cell r="B383" t="str">
            <v>秀山县2021年溶溪镇农田小水利建设项目</v>
          </cell>
          <cell r="C383" t="str">
            <v>产业项目</v>
          </cell>
          <cell r="D383" t="str">
            <v>其他</v>
          </cell>
          <cell r="E383" t="str">
            <v>“巩固提升类”项目</v>
          </cell>
          <cell r="F383" t="str">
            <v>5100000989218191</v>
          </cell>
          <cell r="G383" t="str">
            <v>晨光村维修堰渠23米；红光村维修堰渠85米，清淤5千米；柳水村维修堰渠30米等。详见实施方案。</v>
          </cell>
          <cell r="I383" t="str">
            <v>否</v>
          </cell>
          <cell r="J383" t="str">
            <v>否</v>
          </cell>
          <cell r="K383" t="str">
            <v>否</v>
          </cell>
          <cell r="L383" t="str">
            <v>否</v>
          </cell>
          <cell r="M383" t="str">
            <v>溶溪镇</v>
          </cell>
          <cell r="N383" t="str">
            <v>溶溪镇人民政府</v>
          </cell>
          <cell r="O383">
            <v>44350</v>
          </cell>
          <cell r="P383">
            <v>2021.01</v>
          </cell>
          <cell r="Q383">
            <v>2021.12</v>
          </cell>
          <cell r="R383" t="str">
            <v>晨光村维修堰渠23米；红光村维修堰渠85米，清淤5千米；柳水村维修堰渠30米等。详见实施方案。促进贫困户产业发展，增加贫困户经济收入，巩固脱贫成效。</v>
          </cell>
        </row>
        <row r="384">
          <cell r="B384" t="str">
            <v>秀山县2021年清溪场镇农田小水利建设项目</v>
          </cell>
          <cell r="C384" t="str">
            <v>村基础设施</v>
          </cell>
          <cell r="D384" t="str">
            <v>小型农田水利设施</v>
          </cell>
          <cell r="E384" t="str">
            <v>巩固提升类项目</v>
          </cell>
          <cell r="F384" t="str">
            <v>5100000988675679</v>
          </cell>
          <cell r="G384" t="str">
            <v>望明村维修堰渠150米；下衙村维修堰渠121米；司城村维修堰渠280米；南龙村维修堰渠162米；沙坝村维修堰渠1157米；凉水村维修堰渠300米；星寨村维修堰渠110米；沙南村整治维修临河生产道路垮塌堡坎开挖清理、基座、浆砌石、护坡回填、预制件等60米等。详见实施方案。</v>
          </cell>
          <cell r="I384" t="str">
            <v>否</v>
          </cell>
          <cell r="J384" t="str">
            <v>否</v>
          </cell>
          <cell r="K384" t="str">
            <v>否</v>
          </cell>
          <cell r="L384" t="str">
            <v>否</v>
          </cell>
          <cell r="M384" t="str">
            <v>清溪场镇</v>
          </cell>
          <cell r="N384" t="str">
            <v>清溪场镇人民政府</v>
          </cell>
          <cell r="O384" t="str">
            <v>20210603</v>
          </cell>
          <cell r="P384" t="str">
            <v>20210707</v>
          </cell>
          <cell r="Q384" t="str">
            <v>20211231</v>
          </cell>
          <cell r="R384" t="str">
            <v>望明村维修堰渠150米；下衙村维修堰渠121米；司城村维修堰渠280米；南龙村维修堰渠162米；沙坝村维修堰渠1157米；凉水村维修堰渠300米；星寨村维修堰渠110米；沙南村整治维修临河生产道路垮塌堡坎开挖清理、基座、浆砌石、护坡回填、预制件等60米等。</v>
          </cell>
        </row>
        <row r="385">
          <cell r="B385" t="str">
            <v>秀山县2021年畜禽粪污资源化利用整县推进项目</v>
          </cell>
          <cell r="C385" t="str">
            <v>产业项目</v>
          </cell>
          <cell r="D385" t="str">
            <v>种植养殖加工服务</v>
          </cell>
          <cell r="E385" t="str">
            <v>巩固提升类项目</v>
          </cell>
          <cell r="F385" t="str">
            <v>5100000980812371</v>
          </cell>
          <cell r="G385" t="str">
            <v>1.年产有机肥4万吨、有机无机复混肥9万吨的区域性粪污集中处理中心一座，建设内容包括新建生产车间8600m2、仓库2000 m2，完善给排水系统及消防系统、变配电系统等相关配套设施，购置有机肥生产设备，包括：翻堆机、固液分离机、卧式粉碎机、搅拌机、分级筛、输送机、沼液运输车等设备26台/套/辆 2.养殖场（户）粪污资源化利用工程。建设内容新建沼气池容积合计11608m3，沼液储存池6608m3，田间储液池9419m3，干粪堆积棚4956m2，灌溉管网108880m，购置污水泵203个，雨污分离沟及管网57</v>
          </cell>
          <cell r="I385" t="str">
            <v>否</v>
          </cell>
          <cell r="J385" t="str">
            <v>否</v>
          </cell>
          <cell r="K385" t="str">
            <v>否</v>
          </cell>
          <cell r="L385" t="str">
            <v>否</v>
          </cell>
          <cell r="M385" t="str">
            <v>秀山县涉及的乡镇街道</v>
          </cell>
          <cell r="N385" t="str">
            <v>县农业农村委</v>
          </cell>
          <cell r="O385" t="str">
            <v>20210225</v>
          </cell>
          <cell r="P385" t="str">
            <v>20210409</v>
          </cell>
          <cell r="Q385" t="str">
            <v>20211220</v>
          </cell>
          <cell r="R385" t="str">
            <v>通过开展畜禽粪污资源化利用改造建设，提高畜禽粪污利用率，促进农村人居环境质量提高，有效改善农村生态环境，受益（户）人口130户以上。</v>
          </cell>
        </row>
        <row r="386">
          <cell r="B386" t="str">
            <v>秀山县2021年梅江镇巴家河综合治理工程</v>
          </cell>
          <cell r="C386" t="str">
            <v>村基础设施</v>
          </cell>
          <cell r="D386" t="str">
            <v>其他</v>
          </cell>
          <cell r="E386" t="str">
            <v>巩固提升类项目</v>
          </cell>
          <cell r="F386" t="str">
            <v>5100000983238343</v>
          </cell>
          <cell r="G386" t="str">
            <v>整治河堤10000米等。详见实施方案。</v>
          </cell>
          <cell r="I386" t="str">
            <v>否</v>
          </cell>
          <cell r="J386" t="str">
            <v>否</v>
          </cell>
          <cell r="K386" t="str">
            <v>否</v>
          </cell>
          <cell r="L386" t="str">
            <v>否</v>
          </cell>
          <cell r="M386" t="str">
            <v>梅江镇巴家村</v>
          </cell>
          <cell r="N386" t="str">
            <v>秀山县河道管理站</v>
          </cell>
          <cell r="O386" t="str">
            <v>20210518</v>
          </cell>
          <cell r="P386" t="str">
            <v>20210507</v>
          </cell>
          <cell r="Q386" t="str">
            <v>20211030</v>
          </cell>
          <cell r="R386" t="str">
            <v>整治河堤10000米，保护农田1200亩，保护人口1024人。有效提升防洪减灾能力，降低受灾损失，增强沿岸人民生命财产安全。</v>
          </cell>
        </row>
        <row r="387">
          <cell r="B387" t="str">
            <v>秀山县2021年清溪场镇平江河支流综合治理工程</v>
          </cell>
          <cell r="C387" t="str">
            <v>村基础设施</v>
          </cell>
          <cell r="D387" t="str">
            <v>其他</v>
          </cell>
          <cell r="E387" t="str">
            <v>巩固提升类项目</v>
          </cell>
          <cell r="F387" t="str">
            <v>5100000987011107</v>
          </cell>
          <cell r="G387" t="str">
            <v>整治河堤5900米等。详见实施方案。</v>
          </cell>
          <cell r="I387" t="str">
            <v>否</v>
          </cell>
          <cell r="J387" t="str">
            <v>否</v>
          </cell>
          <cell r="K387" t="str">
            <v>否</v>
          </cell>
          <cell r="L387" t="str">
            <v>否</v>
          </cell>
          <cell r="M387" t="str">
            <v>清溪场镇</v>
          </cell>
          <cell r="N387" t="str">
            <v>秀山县河道管理站</v>
          </cell>
          <cell r="O387" t="str">
            <v>20210226</v>
          </cell>
          <cell r="P387" t="str">
            <v>20210305</v>
          </cell>
          <cell r="Q387" t="str">
            <v>20211120</v>
          </cell>
          <cell r="R387" t="str">
            <v>整治河堤5900米，保护农田1092亩，保护人口1045人。有效提升防洪减灾能力，降低受灾损失，增强沿岸人民生命财产安全。</v>
          </cell>
        </row>
        <row r="388">
          <cell r="B388" t="str">
            <v>秀山县2021年龙池镇水源头河堤整治工程</v>
          </cell>
          <cell r="C388" t="str">
            <v>村基础设施</v>
          </cell>
          <cell r="D388" t="str">
            <v>其他</v>
          </cell>
          <cell r="E388" t="str">
            <v>巩固提升类项目</v>
          </cell>
          <cell r="F388" t="str">
            <v>5100000987011383</v>
          </cell>
          <cell r="G388" t="str">
            <v>整治河堤500米等。详见实施方案。</v>
          </cell>
          <cell r="I388" t="str">
            <v>否</v>
          </cell>
          <cell r="J388" t="str">
            <v>否</v>
          </cell>
          <cell r="K388" t="str">
            <v>否</v>
          </cell>
          <cell r="L388" t="str">
            <v>否</v>
          </cell>
          <cell r="M388" t="str">
            <v>龙池镇水源村</v>
          </cell>
          <cell r="N388" t="str">
            <v>秀山县水利调度中心</v>
          </cell>
          <cell r="O388" t="str">
            <v>20210226</v>
          </cell>
          <cell r="P388" t="str">
            <v>20210305</v>
          </cell>
          <cell r="Q388" t="str">
            <v>20211122</v>
          </cell>
          <cell r="R388" t="str">
            <v>整治河堤500米，保护240人，保护农田130亩，。有效提升防洪减灾能力，降低受灾损失，增强沿岸人民生命财产安全。</v>
          </cell>
        </row>
        <row r="389">
          <cell r="B389" t="str">
            <v>秀山县2021年中平乡集镇河堤整治工程</v>
          </cell>
          <cell r="C389" t="str">
            <v>村基础设施</v>
          </cell>
          <cell r="D389" t="str">
            <v>其他</v>
          </cell>
          <cell r="E389" t="str">
            <v>巩固提升类项目</v>
          </cell>
          <cell r="F389" t="str">
            <v>5100000987011891</v>
          </cell>
          <cell r="G389" t="str">
            <v>整治河堤650米等。详见实施方案。</v>
          </cell>
          <cell r="I389" t="str">
            <v>否</v>
          </cell>
          <cell r="J389" t="str">
            <v>否</v>
          </cell>
          <cell r="K389" t="str">
            <v>否</v>
          </cell>
          <cell r="L389" t="str">
            <v>否</v>
          </cell>
          <cell r="M389" t="str">
            <v>中平乡</v>
          </cell>
          <cell r="N389" t="str">
            <v>秀山县河道管理站</v>
          </cell>
          <cell r="O389" t="str">
            <v>20210226</v>
          </cell>
          <cell r="P389" t="str">
            <v>20210304</v>
          </cell>
          <cell r="Q389" t="str">
            <v>20211117</v>
          </cell>
          <cell r="R389" t="str">
            <v>整治河堤650米，保护人口480人，保护农田90亩。有效提升防洪减灾能力，降低受灾损失，增强沿岸人民生命财产安全。</v>
          </cell>
        </row>
        <row r="390">
          <cell r="B390" t="str">
            <v>秀山县2021年乌杨街道兴隆村雷家坡河堤整治工程</v>
          </cell>
          <cell r="C390" t="str">
            <v>村基础设施</v>
          </cell>
          <cell r="D390" t="str">
            <v>其他</v>
          </cell>
          <cell r="E390" t="str">
            <v>巩固提升类项目</v>
          </cell>
          <cell r="F390" t="str">
            <v>5100000984762557</v>
          </cell>
          <cell r="G390" t="str">
            <v>整治河堤100米等。详见实施方案。</v>
          </cell>
          <cell r="I390" t="str">
            <v>否</v>
          </cell>
          <cell r="J390" t="str">
            <v>否</v>
          </cell>
          <cell r="K390" t="str">
            <v>否</v>
          </cell>
          <cell r="L390" t="str">
            <v>否</v>
          </cell>
          <cell r="M390" t="str">
            <v>乌杨街道</v>
          </cell>
          <cell r="N390" t="str">
            <v>乌杨街道办事处</v>
          </cell>
          <cell r="O390" t="str">
            <v>20210518</v>
          </cell>
          <cell r="P390">
            <v>2021.01</v>
          </cell>
          <cell r="Q390">
            <v>2021.12</v>
          </cell>
          <cell r="R390" t="str">
            <v>整治河堤100米，保护人口40人。有效提升防洪减灾能力，降低受灾损失，增强沿岸人民生命财产安全。</v>
          </cell>
        </row>
        <row r="391">
          <cell r="B391" t="str">
            <v>秀山县2021年乌杨街道兴隆村雷家坡渠道建设工程</v>
          </cell>
          <cell r="C391" t="str">
            <v>村基础设施</v>
          </cell>
          <cell r="D391" t="str">
            <v>其他</v>
          </cell>
          <cell r="E391" t="str">
            <v>巩固提升类项目</v>
          </cell>
          <cell r="F391" t="str">
            <v>5100000984765123</v>
          </cell>
          <cell r="G391" t="str">
            <v>修建渠道400米等。详见实施方案。</v>
          </cell>
          <cell r="I391" t="str">
            <v>否</v>
          </cell>
          <cell r="J391" t="str">
            <v>否</v>
          </cell>
          <cell r="K391" t="str">
            <v>否</v>
          </cell>
          <cell r="L391" t="str">
            <v>否</v>
          </cell>
          <cell r="M391" t="str">
            <v>乌杨街道</v>
          </cell>
          <cell r="N391" t="str">
            <v>乌杨街道办事处</v>
          </cell>
          <cell r="O391" t="str">
            <v>20210518</v>
          </cell>
          <cell r="P391">
            <v>2021.01</v>
          </cell>
          <cell r="Q391">
            <v>2021.12</v>
          </cell>
          <cell r="R391" t="str">
            <v>修建渠道400米，有效提升农田灌溉能力。</v>
          </cell>
        </row>
        <row r="392">
          <cell r="B392" t="str">
            <v>秀山县2021年清溪场镇南丘河堤整治工程</v>
          </cell>
          <cell r="C392" t="str">
            <v>村基础设施</v>
          </cell>
          <cell r="D392" t="str">
            <v>其他</v>
          </cell>
          <cell r="E392" t="str">
            <v>巩固提升类项目</v>
          </cell>
          <cell r="F392" t="str">
            <v>5100000983417621</v>
          </cell>
          <cell r="G392" t="str">
            <v>整治河堤100米等。详见实施方案。</v>
          </cell>
          <cell r="I392" t="str">
            <v>否</v>
          </cell>
          <cell r="J392" t="str">
            <v>否</v>
          </cell>
          <cell r="K392" t="str">
            <v>否</v>
          </cell>
          <cell r="L392" t="str">
            <v>否</v>
          </cell>
          <cell r="M392" t="str">
            <v>清溪场镇</v>
          </cell>
          <cell r="N392" t="str">
            <v>清溪场镇人民政府</v>
          </cell>
          <cell r="O392" t="str">
            <v>20210518</v>
          </cell>
          <cell r="P392" t="str">
            <v>20210607</v>
          </cell>
          <cell r="Q392" t="str">
            <v>20211231</v>
          </cell>
          <cell r="R392" t="str">
            <v>整治河堤100米，保护人口40人。有效提升防洪减灾能力，降低受灾损失，增强沿岸人民生命财产安全。</v>
          </cell>
        </row>
        <row r="393">
          <cell r="B393" t="str">
            <v>秀山县2021年溶溪镇柳水村湾塘河堤整治工程</v>
          </cell>
          <cell r="C393" t="str">
            <v>村基础设施</v>
          </cell>
          <cell r="D393" t="str">
            <v>其他</v>
          </cell>
          <cell r="E393" t="str">
            <v>“巩固提升类”项目</v>
          </cell>
          <cell r="F393" t="str">
            <v>5100000995615257</v>
          </cell>
          <cell r="G393" t="str">
            <v>修复河堤200米等。详见实施方案。</v>
          </cell>
          <cell r="I393" t="str">
            <v>否</v>
          </cell>
          <cell r="J393" t="str">
            <v>否</v>
          </cell>
          <cell r="K393" t="str">
            <v>否</v>
          </cell>
          <cell r="L393" t="str">
            <v>否</v>
          </cell>
          <cell r="M393" t="str">
            <v>溶溪镇</v>
          </cell>
          <cell r="N393" t="str">
            <v>溶溪镇人民政府</v>
          </cell>
          <cell r="O393">
            <v>44334</v>
          </cell>
          <cell r="P393">
            <v>2021.01</v>
          </cell>
          <cell r="Q393">
            <v>2021.12</v>
          </cell>
          <cell r="R393" t="str">
            <v>修复河堤200米，保护人口70人。有效提升防洪减灾能力，降低受灾损失，增强沿岸人民生命财产安全。</v>
          </cell>
        </row>
        <row r="394">
          <cell r="B394" t="str">
            <v>秀山县2021年膏田镇集镇河堤整治工程</v>
          </cell>
          <cell r="C394" t="str">
            <v>村基础设施</v>
          </cell>
          <cell r="D394" t="str">
            <v>小型农田水利设施</v>
          </cell>
          <cell r="E394" t="str">
            <v>巩固提升类</v>
          </cell>
          <cell r="F394" t="str">
            <v>5100000988247384</v>
          </cell>
          <cell r="G394" t="str">
            <v>整治河堤400米等</v>
          </cell>
          <cell r="I394" t="str">
            <v>否</v>
          </cell>
          <cell r="J394" t="str">
            <v>否</v>
          </cell>
          <cell r="K394" t="str">
            <v>否</v>
          </cell>
          <cell r="L394" t="str">
            <v>否</v>
          </cell>
          <cell r="M394" t="str">
            <v>膏田镇</v>
          </cell>
          <cell r="N394" t="str">
            <v>膏田镇人民政府</v>
          </cell>
          <cell r="O394">
            <v>44334</v>
          </cell>
          <cell r="P394">
            <v>44334</v>
          </cell>
          <cell r="Q394">
            <v>44561</v>
          </cell>
          <cell r="R394" t="str">
            <v>整治河堤400米，通过工程带动贫困人口就近务工30人，人均增加收入4000元。</v>
          </cell>
        </row>
        <row r="395">
          <cell r="B395" t="str">
            <v>秀山县2021年膏田镇枫香坪居委会马家组河堤整治工程</v>
          </cell>
          <cell r="C395" t="str">
            <v>村基础设施</v>
          </cell>
          <cell r="D395" t="str">
            <v>其他</v>
          </cell>
          <cell r="E395" t="str">
            <v>巩固提升类项目</v>
          </cell>
          <cell r="F395" t="str">
            <v>5100000987012381</v>
          </cell>
          <cell r="G395" t="str">
            <v>整治河堤900米等。详见实施方案。</v>
          </cell>
          <cell r="I395" t="str">
            <v>否</v>
          </cell>
          <cell r="J395" t="str">
            <v>否</v>
          </cell>
          <cell r="K395" t="str">
            <v>否</v>
          </cell>
          <cell r="L395" t="str">
            <v>否</v>
          </cell>
          <cell r="M395" t="str">
            <v>膏田镇枫香坪居委会</v>
          </cell>
          <cell r="N395" t="str">
            <v>秀山县河道管理站</v>
          </cell>
          <cell r="O395" t="str">
            <v>20210226</v>
          </cell>
          <cell r="P395" t="str">
            <v>20210305</v>
          </cell>
          <cell r="Q395" t="str">
            <v>20211119</v>
          </cell>
          <cell r="R395" t="str">
            <v>整治河堤900米，保护沿岸农田460亩，通过工程带动贫困人口就近务工70人，人均增加收入3500元</v>
          </cell>
        </row>
        <row r="396">
          <cell r="B396" t="str">
            <v>秀山县2021年石耶镇渠堰水毁修复工程</v>
          </cell>
          <cell r="C396" t="str">
            <v>村基础设施</v>
          </cell>
          <cell r="D396" t="str">
            <v>小型农田水利设施</v>
          </cell>
          <cell r="E396" t="str">
            <v>巩固提升类项目</v>
          </cell>
          <cell r="F396" t="str">
            <v>5100000983244570</v>
          </cell>
          <cell r="G396" t="str">
            <v>修护堰2座，渠系500米等。详见实施方案。</v>
          </cell>
          <cell r="I396" t="str">
            <v>否</v>
          </cell>
          <cell r="J396" t="str">
            <v>否</v>
          </cell>
          <cell r="K396" t="str">
            <v>否</v>
          </cell>
          <cell r="L396" t="str">
            <v>否</v>
          </cell>
          <cell r="M396" t="str">
            <v>石耶镇</v>
          </cell>
          <cell r="N396" t="str">
            <v>石耶镇人民政府</v>
          </cell>
          <cell r="O396">
            <v>20210518</v>
          </cell>
          <cell r="P396">
            <v>20210811</v>
          </cell>
          <cell r="Q396">
            <v>20210903</v>
          </cell>
          <cell r="R396" t="str">
            <v>修护堰2座，渠系500米，通过工程带动贫困人口就近务工8人，人均增加收入3200元</v>
          </cell>
        </row>
        <row r="397">
          <cell r="B397" t="str">
            <v>秀山县2021年兰桥镇新华村渠道整治工程</v>
          </cell>
          <cell r="C397" t="str">
            <v>村基础设施</v>
          </cell>
          <cell r="D397" t="str">
            <v>其他</v>
          </cell>
          <cell r="E397" t="str">
            <v>巩固提升类项目</v>
          </cell>
          <cell r="F397" t="str">
            <v>5100000983236450</v>
          </cell>
          <cell r="G397" t="str">
            <v>整治渠道1500米等。详见实施方案。</v>
          </cell>
          <cell r="I397" t="str">
            <v>否</v>
          </cell>
          <cell r="J397" t="str">
            <v>否</v>
          </cell>
          <cell r="K397" t="str">
            <v>否</v>
          </cell>
          <cell r="L397" t="str">
            <v>否</v>
          </cell>
          <cell r="M397" t="str">
            <v>兰桥镇</v>
          </cell>
          <cell r="N397" t="str">
            <v>兰桥镇人民政府</v>
          </cell>
          <cell r="O397">
            <v>44334</v>
          </cell>
          <cell r="P397" t="str">
            <v>2021.01.01</v>
          </cell>
          <cell r="Q397" t="str">
            <v>2021.12.31</v>
          </cell>
          <cell r="R397" t="str">
            <v>改建沟渠≥930米且验收合格率100%项目完成及时率100%边境地区农民人均纯收入增长幅度≥20%受益建档立卡贫困人口数220人耕地质量比上年提高受益贫困人口满意度90%</v>
          </cell>
        </row>
        <row r="398">
          <cell r="B398" t="str">
            <v>秀山县2021年清溪场镇水毁堰渠维修整治工程</v>
          </cell>
          <cell r="C398" t="str">
            <v>村基础设施</v>
          </cell>
          <cell r="D398" t="str">
            <v>其他</v>
          </cell>
          <cell r="E398" t="str">
            <v>巩固提升类项目</v>
          </cell>
          <cell r="F398" t="str">
            <v>5100000983448245</v>
          </cell>
          <cell r="G398" t="str">
            <v>修护堰5座，渠系500米等。详见实施方案。</v>
          </cell>
          <cell r="I398" t="str">
            <v>否</v>
          </cell>
          <cell r="J398" t="str">
            <v>否</v>
          </cell>
          <cell r="K398" t="str">
            <v>否</v>
          </cell>
          <cell r="L398" t="str">
            <v>否</v>
          </cell>
          <cell r="M398" t="str">
            <v>清溪场镇</v>
          </cell>
          <cell r="N398" t="str">
            <v>清溪场镇人民政府</v>
          </cell>
          <cell r="O398" t="str">
            <v>20210518</v>
          </cell>
          <cell r="P398" t="str">
            <v>20210609</v>
          </cell>
          <cell r="Q398" t="str">
            <v>20211229</v>
          </cell>
          <cell r="R398" t="str">
            <v>修护堰5座，渠系500米，通过工程带动贫困人口就近务工15人，人均增加收入3500元</v>
          </cell>
        </row>
        <row r="399">
          <cell r="B399" t="str">
            <v>秀山县2021年清溪场镇7.18洪灾水毁堰渠维修整治工程</v>
          </cell>
          <cell r="C399" t="str">
            <v>村基础设施</v>
          </cell>
          <cell r="D399" t="str">
            <v>其他</v>
          </cell>
          <cell r="E399" t="str">
            <v>巩固提升类项目</v>
          </cell>
          <cell r="F399" t="str">
            <v>5100000983495597</v>
          </cell>
          <cell r="G399" t="str">
            <v>修护堰3座，渠系100米等。详见实施方案。</v>
          </cell>
          <cell r="I399" t="str">
            <v>否</v>
          </cell>
          <cell r="J399" t="str">
            <v>否</v>
          </cell>
          <cell r="K399" t="str">
            <v>否</v>
          </cell>
          <cell r="L399" t="str">
            <v>否</v>
          </cell>
          <cell r="M399" t="str">
            <v>清溪场镇</v>
          </cell>
          <cell r="N399" t="str">
            <v>清溪场镇人民政府</v>
          </cell>
          <cell r="O399" t="str">
            <v>20210518</v>
          </cell>
          <cell r="P399" t="str">
            <v>20210518</v>
          </cell>
          <cell r="Q399" t="str">
            <v>20211118</v>
          </cell>
          <cell r="R399" t="str">
            <v>修护堰3座，渠系100米，通过工程带动贫困人口就近务工3人，人均增加收入4500元</v>
          </cell>
        </row>
        <row r="400">
          <cell r="B400" t="str">
            <v>秀山县2021年岑溪乡和平村河堤整治工程</v>
          </cell>
          <cell r="C400" t="str">
            <v>村基础设施</v>
          </cell>
          <cell r="D400" t="str">
            <v>其他</v>
          </cell>
          <cell r="E400" t="str">
            <v>巩固提升类项目</v>
          </cell>
          <cell r="F400" t="str">
            <v>5100000987013131</v>
          </cell>
          <cell r="G400" t="str">
            <v>河堤整治400米等。详见实施方案。</v>
          </cell>
          <cell r="I400" t="str">
            <v>否</v>
          </cell>
          <cell r="J400" t="str">
            <v>否</v>
          </cell>
          <cell r="K400" t="str">
            <v>否</v>
          </cell>
          <cell r="L400" t="str">
            <v>否</v>
          </cell>
          <cell r="M400" t="str">
            <v>岑溪乡和平村</v>
          </cell>
          <cell r="N400" t="str">
            <v>秀山县水利工程建设管理站</v>
          </cell>
          <cell r="O400" t="str">
            <v>20210226</v>
          </cell>
          <cell r="P400" t="str">
            <v>20210304</v>
          </cell>
          <cell r="Q400" t="str">
            <v>20211110</v>
          </cell>
          <cell r="R400" t="str">
            <v>整治河堤400米，保护沿岸农田130亩，通过工程带动贫困人口就近务工55人，人均增加收入4000元</v>
          </cell>
        </row>
        <row r="401">
          <cell r="B401" t="str">
            <v>秀山县2021年溪口镇黄杨扁担村河堤整治工程</v>
          </cell>
          <cell r="C401" t="str">
            <v>村基础设施</v>
          </cell>
          <cell r="D401" t="str">
            <v>其他</v>
          </cell>
          <cell r="E401" t="str">
            <v>巩固提升类项目</v>
          </cell>
          <cell r="F401" t="str">
            <v>5100000987013493</v>
          </cell>
          <cell r="G401" t="str">
            <v>整治河堤400米等。详见实施方案。</v>
          </cell>
          <cell r="I401" t="str">
            <v>否</v>
          </cell>
          <cell r="J401" t="str">
            <v>否</v>
          </cell>
          <cell r="K401" t="str">
            <v>否</v>
          </cell>
          <cell r="L401" t="str">
            <v>否</v>
          </cell>
          <cell r="M401" t="str">
            <v>溪口镇黄杨扁担村</v>
          </cell>
          <cell r="N401" t="str">
            <v>秀山县水利工程建设管理站</v>
          </cell>
          <cell r="O401" t="str">
            <v>20210226</v>
          </cell>
          <cell r="P401" t="str">
            <v>20210305</v>
          </cell>
          <cell r="Q401" t="str">
            <v>20211110</v>
          </cell>
          <cell r="R401" t="str">
            <v>整治河堤400米，保护人口130人。有效提升防洪减灾能力，降低受灾损失，增强沿岸人民生命财产安全。</v>
          </cell>
        </row>
        <row r="402">
          <cell r="B402" t="str">
            <v>秀山县2021年钟灵镇秀田村刘家堡排洪沟整治工程</v>
          </cell>
          <cell r="C402" t="str">
            <v>村基础设施</v>
          </cell>
          <cell r="D402" t="str">
            <v>小型农田水利设施</v>
          </cell>
          <cell r="E402" t="str">
            <v>巩固提升类项目</v>
          </cell>
          <cell r="F402" t="str">
            <v>5100000989532449</v>
          </cell>
          <cell r="G402" t="str">
            <v>修建排洪沟800米等。详见实施方案。</v>
          </cell>
          <cell r="I402" t="str">
            <v>否</v>
          </cell>
          <cell r="J402" t="str">
            <v>否</v>
          </cell>
          <cell r="K402" t="str">
            <v>否</v>
          </cell>
          <cell r="L402" t="str">
            <v>否</v>
          </cell>
          <cell r="M402" t="str">
            <v>钟灵镇秀田村</v>
          </cell>
          <cell r="N402" t="str">
            <v>秀山县水利工程建设管理站</v>
          </cell>
          <cell r="O402" t="str">
            <v>20210227</v>
          </cell>
          <cell r="P402" t="str">
            <v>20210101</v>
          </cell>
          <cell r="Q402" t="str">
            <v>20211231</v>
          </cell>
          <cell r="R402" t="str">
            <v>修建排洪沟800米，保护人口120人。有效提升防洪减灾能力，降低受灾损失，增强沿岸人民生命财产安全。</v>
          </cell>
        </row>
        <row r="403">
          <cell r="B403" t="str">
            <v>秀山县2021年洪安河峨溶片区河段综合治理工程</v>
          </cell>
          <cell r="C403" t="str">
            <v>村基础设施</v>
          </cell>
          <cell r="D403" t="str">
            <v>其他</v>
          </cell>
          <cell r="E403" t="str">
            <v>巩固提升类项目</v>
          </cell>
          <cell r="F403" t="str">
            <v>5100000987014833</v>
          </cell>
          <cell r="G403" t="str">
            <v>整治支流峨溶河河道中心线长度为1814.37m，新建挡墙长1598.61m；干流清水江河道中心线长1258.98m，新建挡墙长632.36m，栈道长132m等。详见实施方案。</v>
          </cell>
          <cell r="I403" t="str">
            <v>否</v>
          </cell>
          <cell r="J403" t="str">
            <v>否</v>
          </cell>
          <cell r="K403" t="str">
            <v>否</v>
          </cell>
          <cell r="L403" t="str">
            <v>否</v>
          </cell>
          <cell r="M403" t="str">
            <v>峨溶镇</v>
          </cell>
          <cell r="N403" t="str">
            <v>秀山县河道管理站</v>
          </cell>
          <cell r="O403" t="str">
            <v>20210226</v>
          </cell>
          <cell r="P403" t="str">
            <v>20210305</v>
          </cell>
          <cell r="Q403" t="str">
            <v>20211110</v>
          </cell>
          <cell r="R403" t="str">
            <v>保护沿岸农田300，保护人口200人。有效提升防洪减灾能力，降低受灾损失，增强沿岸人民生命财产安全。</v>
          </cell>
        </row>
        <row r="404">
          <cell r="B404" t="str">
            <v>秀山县2021年平江河龙凤场段综合治理工程（旺明村段）</v>
          </cell>
          <cell r="C404" t="str">
            <v>村基础设施</v>
          </cell>
          <cell r="D404" t="str">
            <v>其他</v>
          </cell>
          <cell r="E404" t="str">
            <v>巩固提升类项目</v>
          </cell>
          <cell r="F404" t="str">
            <v>5100000987015072</v>
          </cell>
          <cell r="G404" t="str">
            <v>整治清溪场镇旺明村段堤防工程治理河道中心线长2.44km，新建堤防长4.27km等。详见实施方案。</v>
          </cell>
          <cell r="I404" t="str">
            <v>否</v>
          </cell>
          <cell r="J404" t="str">
            <v>否</v>
          </cell>
          <cell r="K404" t="str">
            <v>否</v>
          </cell>
          <cell r="L404" t="str">
            <v>否</v>
          </cell>
          <cell r="M404" t="str">
            <v>清溪场镇</v>
          </cell>
          <cell r="N404" t="str">
            <v>秀山县河道管理站</v>
          </cell>
          <cell r="O404" t="str">
            <v>20210226</v>
          </cell>
          <cell r="P404" t="str">
            <v>20210305</v>
          </cell>
          <cell r="Q404" t="str">
            <v>20211111</v>
          </cell>
          <cell r="R404" t="str">
            <v>保护沿岸农田120，保护人口100人。有效提升防洪减灾能力，降低受灾损失，增强沿岸人民生命财产安全。</v>
          </cell>
        </row>
        <row r="405">
          <cell r="B405" t="str">
            <v>秀山县2021年溶溪河水车坝段河道综合治理工程（崔家段）</v>
          </cell>
          <cell r="C405" t="str">
            <v>村基础设施</v>
          </cell>
          <cell r="D405" t="str">
            <v>其他</v>
          </cell>
          <cell r="E405" t="str">
            <v>巩固提升类项目</v>
          </cell>
          <cell r="F405" t="str">
            <v>5100000987015966</v>
          </cell>
          <cell r="G405" t="str">
            <v>新建挡墙3365m，改建阻水公路桥6座，新建人行桥1座，新建便民码头等。详见实施方案。</v>
          </cell>
          <cell r="I405" t="str">
            <v>否</v>
          </cell>
          <cell r="J405" t="str">
            <v>否</v>
          </cell>
          <cell r="K405" t="str">
            <v>否</v>
          </cell>
          <cell r="L405" t="str">
            <v>否</v>
          </cell>
          <cell r="M405" t="str">
            <v>溪口镇</v>
          </cell>
          <cell r="N405" t="str">
            <v>秀山县河道管理站</v>
          </cell>
          <cell r="O405" t="str">
            <v>20210226</v>
          </cell>
          <cell r="P405" t="str">
            <v>20210304</v>
          </cell>
          <cell r="Q405" t="str">
            <v>20211117</v>
          </cell>
          <cell r="R405" t="str">
            <v>保护沿岸农田300，保护人口200人。改善群众500人出行条件。有效提升防洪减灾能力，降低受灾损失，增强沿岸人民生命财产安全。</v>
          </cell>
        </row>
        <row r="406">
          <cell r="B406" t="str">
            <v>秀山县2021年平江河长滩村洞口组河堤整治工程</v>
          </cell>
          <cell r="C406" t="str">
            <v>村基础设施</v>
          </cell>
          <cell r="D406" t="str">
            <v>其他</v>
          </cell>
          <cell r="E406" t="str">
            <v>巩固提升类项目</v>
          </cell>
          <cell r="F406" t="str">
            <v>5100001003463943</v>
          </cell>
          <cell r="G406" t="str">
            <v>河堤整治400米等。详见实施方案。</v>
          </cell>
          <cell r="I406" t="str">
            <v>是</v>
          </cell>
          <cell r="J406" t="str">
            <v>否</v>
          </cell>
          <cell r="K406" t="str">
            <v>否</v>
          </cell>
          <cell r="L406" t="str">
            <v>否</v>
          </cell>
          <cell r="M406" t="str">
            <v>乌杨街道</v>
          </cell>
          <cell r="N406" t="str">
            <v>秀山县水旱灾害防御中心</v>
          </cell>
          <cell r="O406">
            <v>20210518</v>
          </cell>
          <cell r="P406">
            <v>20210518</v>
          </cell>
          <cell r="Q406">
            <v>20211231</v>
          </cell>
          <cell r="R406" t="str">
            <v>整治河堤400米，保护沿岸农田130亩，保护人口120人。有效提升防洪减灾能力，降低受灾损失，增强沿岸人民生命财产安全。</v>
          </cell>
        </row>
        <row r="407">
          <cell r="B407" t="str">
            <v>秀山县2021年洪安镇贵亚山坪塘及护坡整治工程（设计变更）</v>
          </cell>
          <cell r="C407" t="str">
            <v>村基础设施</v>
          </cell>
          <cell r="D407" t="str">
            <v>其他</v>
          </cell>
          <cell r="E407" t="str">
            <v>巩固提升类项目</v>
          </cell>
          <cell r="F407" t="str">
            <v>5100000987021151</v>
          </cell>
          <cell r="G407" t="str">
            <v>护坡整治等。详见实施方案。</v>
          </cell>
          <cell r="I407" t="str">
            <v>否</v>
          </cell>
          <cell r="J407" t="str">
            <v>否</v>
          </cell>
          <cell r="K407" t="str">
            <v>否</v>
          </cell>
          <cell r="L407" t="str">
            <v>否</v>
          </cell>
          <cell r="M407" t="str">
            <v>洪安镇贵亚村</v>
          </cell>
          <cell r="N407" t="str">
            <v>秀山县水旱灾害防御中心</v>
          </cell>
          <cell r="O407" t="str">
            <v>20210226</v>
          </cell>
          <cell r="P407" t="str">
            <v>20210305</v>
          </cell>
          <cell r="Q407" t="str">
            <v>20211104</v>
          </cell>
          <cell r="R407" t="str">
            <v>保障农田灌溉200亩。保护人口160人。有效提升防洪减灾能力，降低受灾损失，增强沿岸人民生命财产安全。</v>
          </cell>
        </row>
        <row r="408">
          <cell r="B408" t="str">
            <v>秀山县2021年洪安镇贵陇至从树山河堤整治工程</v>
          </cell>
          <cell r="C408" t="str">
            <v>村基础设施</v>
          </cell>
          <cell r="D408" t="str">
            <v>其他</v>
          </cell>
          <cell r="E408" t="str">
            <v>巩固提升类项目</v>
          </cell>
          <cell r="F408" t="str">
            <v>5100000987021450</v>
          </cell>
          <cell r="G408" t="str">
            <v>整治河堤500米等。详见实施方案。</v>
          </cell>
          <cell r="I408" t="str">
            <v>否</v>
          </cell>
          <cell r="J408" t="str">
            <v>否</v>
          </cell>
          <cell r="K408" t="str">
            <v>否</v>
          </cell>
          <cell r="L408" t="str">
            <v>否</v>
          </cell>
          <cell r="M408" t="str">
            <v>洪安镇贵陇村</v>
          </cell>
          <cell r="N408" t="str">
            <v>秀山县水旱灾害防御中心</v>
          </cell>
          <cell r="O408" t="str">
            <v>20210226</v>
          </cell>
          <cell r="P408" t="str">
            <v>20210305</v>
          </cell>
          <cell r="Q408" t="str">
            <v>20211118</v>
          </cell>
          <cell r="R408" t="str">
            <v>整治河堤500米，保护240人，保护农田130亩。有效提升防洪减灾能力，降低受灾损失，增强沿岸人民生命财产安全。</v>
          </cell>
        </row>
        <row r="409">
          <cell r="B409" t="str">
            <v>秀山县2021年石耶镇青龙村中平河跳蹬建设工程</v>
          </cell>
          <cell r="C409" t="str">
            <v>村基础设施</v>
          </cell>
          <cell r="D409" t="str">
            <v>小型农田水利设施</v>
          </cell>
          <cell r="E409" t="str">
            <v>巩固提升类项目</v>
          </cell>
          <cell r="F409" t="str">
            <v>5100000983245469</v>
          </cell>
          <cell r="G409" t="str">
            <v>修建跳蹬40米等。详见实施方案。</v>
          </cell>
          <cell r="I409" t="str">
            <v>否</v>
          </cell>
          <cell r="J409" t="str">
            <v>否</v>
          </cell>
          <cell r="K409" t="str">
            <v>否</v>
          </cell>
          <cell r="L409" t="str">
            <v>否</v>
          </cell>
          <cell r="M409" t="str">
            <v>石耶镇</v>
          </cell>
          <cell r="N409" t="str">
            <v>石耶镇人民政府</v>
          </cell>
          <cell r="O409">
            <v>20210518</v>
          </cell>
          <cell r="P409">
            <v>20210112</v>
          </cell>
          <cell r="Q409">
            <v>20210130</v>
          </cell>
          <cell r="R409" t="str">
            <v>有效提升防洪减灾能力，降低受灾损失，增强沿岸人民生命财产安全。</v>
          </cell>
        </row>
        <row r="410">
          <cell r="B410" t="str">
            <v>秀山县2021年涌洞乡龙川大堰维修整治工程</v>
          </cell>
          <cell r="C410" t="str">
            <v>村基础设施</v>
          </cell>
          <cell r="D410" t="str">
            <v>其他</v>
          </cell>
          <cell r="E410" t="str">
            <v>巩固提升类项目</v>
          </cell>
          <cell r="F410" t="str">
            <v>5100000987021957</v>
          </cell>
          <cell r="G410" t="str">
            <v>修建渠道400米等。详见实施方案。</v>
          </cell>
          <cell r="I410" t="str">
            <v>否</v>
          </cell>
          <cell r="J410" t="str">
            <v>否</v>
          </cell>
          <cell r="K410" t="str">
            <v>否</v>
          </cell>
          <cell r="L410" t="str">
            <v>否</v>
          </cell>
          <cell r="M410" t="str">
            <v>涌洞乡</v>
          </cell>
          <cell r="N410" t="str">
            <v>秀山县水利工程管理站</v>
          </cell>
          <cell r="O410" t="str">
            <v>20210226</v>
          </cell>
          <cell r="P410" t="str">
            <v>20210305</v>
          </cell>
          <cell r="Q410" t="str">
            <v>20211112</v>
          </cell>
          <cell r="R410" t="str">
            <v>修建渠道400米，有效提升农田灌溉能力。</v>
          </cell>
        </row>
        <row r="411">
          <cell r="B411" t="str">
            <v>秀山县2021年孝溪乡复兴山洪沟整治工程</v>
          </cell>
          <cell r="C411" t="str">
            <v>村基础设施</v>
          </cell>
          <cell r="D411" t="str">
            <v>其他</v>
          </cell>
          <cell r="E411" t="str">
            <v>巩固提升类项目</v>
          </cell>
          <cell r="F411" t="str">
            <v>5100001003680200</v>
          </cell>
          <cell r="G411" t="str">
            <v>整治河堤400米等。详见实施方案。</v>
          </cell>
          <cell r="I411" t="str">
            <v>否</v>
          </cell>
          <cell r="J411" t="str">
            <v>否</v>
          </cell>
          <cell r="K411" t="str">
            <v>否</v>
          </cell>
          <cell r="L411" t="str">
            <v>否</v>
          </cell>
          <cell r="M411" t="str">
            <v>孝溪乡复兴村</v>
          </cell>
          <cell r="N411" t="str">
            <v>孝溪乡人民政府</v>
          </cell>
          <cell r="O411" t="str">
            <v>2021.5.18</v>
          </cell>
          <cell r="P411">
            <v>2021.01</v>
          </cell>
          <cell r="Q411">
            <v>2021.12</v>
          </cell>
          <cell r="R411" t="str">
            <v>整治河堤400米，保护人口130人。有效提升防洪减灾能力，降低受灾损失，增强沿岸人民生命财产安全。</v>
          </cell>
        </row>
        <row r="412">
          <cell r="B412" t="str">
            <v>秀山县2021年清溪场镇龙凤林沟水毁工程</v>
          </cell>
          <cell r="C412" t="str">
            <v>村基础设施</v>
          </cell>
          <cell r="D412" t="str">
            <v>其他</v>
          </cell>
          <cell r="E412" t="str">
            <v>巩固提升类项目</v>
          </cell>
          <cell r="F412" t="str">
            <v>5100000987022666</v>
          </cell>
          <cell r="G412" t="str">
            <v>整治河堤100米等。详见实施方案。</v>
          </cell>
          <cell r="I412" t="str">
            <v>否</v>
          </cell>
          <cell r="J412" t="str">
            <v>否</v>
          </cell>
          <cell r="K412" t="str">
            <v>否</v>
          </cell>
          <cell r="L412" t="str">
            <v>否</v>
          </cell>
          <cell r="M412" t="str">
            <v>清溪场镇龙凤居委会</v>
          </cell>
          <cell r="N412" t="str">
            <v>秀山县禹通水务有限公司</v>
          </cell>
          <cell r="O412" t="str">
            <v>20210226</v>
          </cell>
          <cell r="P412" t="str">
            <v>20210304</v>
          </cell>
          <cell r="Q412" t="str">
            <v>20211104</v>
          </cell>
          <cell r="R412" t="str">
            <v>整治河堤100米，保护人口40人。有效提升防洪减灾能力，降低受灾损失，增强沿岸人民生命财产安全。</v>
          </cell>
        </row>
        <row r="413">
          <cell r="B413" t="str">
            <v>秀山县2021年膏田镇廷昌居委会剥刀沟渠道、穿阡洞堰渠维修整治工程</v>
          </cell>
          <cell r="C413" t="str">
            <v>村基础设施</v>
          </cell>
          <cell r="D413" t="str">
            <v>小型农田水利设施</v>
          </cell>
          <cell r="E413" t="str">
            <v>巩固提升类</v>
          </cell>
          <cell r="F413" t="str">
            <v>5100000988247430</v>
          </cell>
          <cell r="G413" t="str">
            <v>剥刀沟渠道整治690米；穿阡洞堰渠砌筑挡土墙10立方米，硬化50平方米等。</v>
          </cell>
          <cell r="I413" t="str">
            <v>否</v>
          </cell>
          <cell r="J413" t="str">
            <v>否</v>
          </cell>
          <cell r="K413" t="str">
            <v>否</v>
          </cell>
          <cell r="L413" t="str">
            <v>否</v>
          </cell>
          <cell r="M413" t="str">
            <v>膏田镇</v>
          </cell>
          <cell r="N413" t="str">
            <v>膏田镇人民政府</v>
          </cell>
          <cell r="O413">
            <v>44390</v>
          </cell>
          <cell r="P413">
            <v>44390</v>
          </cell>
          <cell r="Q413">
            <v>44561</v>
          </cell>
          <cell r="R413" t="str">
            <v>项目实施后，保护农田300亩灌溉。带动贫困人口就近务工10人，人均增加收入3000元。</v>
          </cell>
        </row>
        <row r="414">
          <cell r="B414" t="str">
            <v>秀山县2021年清溪场镇平阳项目区坡耕地水土流失综合治理工程</v>
          </cell>
          <cell r="C414" t="str">
            <v>村基础设施</v>
          </cell>
          <cell r="D414" t="str">
            <v>其他</v>
          </cell>
          <cell r="E414" t="str">
            <v>巩固提升类项目</v>
          </cell>
          <cell r="F414" t="str">
            <v>5100000987023137</v>
          </cell>
          <cell r="G414" t="str">
            <v>建设内容为栽植经果林128.79hm2 （其中需要土地翻耕128.79hm2），封禁治理1565.41hm2，保土耕作 805.80hm2；修建蓄水池17个，沉砂池17座，排灌沟渠5598.6m，作业便道17459.98m（含机耕道）， 塘堰整治1座。流域碑1块，封禁治理碑4块，闸阀井10座，灌溉放水栓10套，灌溉管道2000m，路涵6块等。详见实施方案。</v>
          </cell>
          <cell r="I414" t="str">
            <v>否</v>
          </cell>
          <cell r="J414" t="str">
            <v>否</v>
          </cell>
          <cell r="K414" t="str">
            <v>否</v>
          </cell>
          <cell r="L414" t="str">
            <v>否</v>
          </cell>
          <cell r="M414" t="str">
            <v>溶溪镇</v>
          </cell>
          <cell r="N414" t="str">
            <v>秀山县水土保持站</v>
          </cell>
          <cell r="O414" t="str">
            <v>20210226</v>
          </cell>
          <cell r="P414" t="str">
            <v>20210305</v>
          </cell>
          <cell r="Q414" t="str">
            <v>20211111</v>
          </cell>
          <cell r="R414" t="str">
            <v>防止水土流失25平方公里，发放劳务报酬127.5万元。</v>
          </cell>
        </row>
        <row r="415">
          <cell r="B415" t="str">
            <v>秀山县2021年水土保持重点工程芭蕉小流域治理项目</v>
          </cell>
          <cell r="C415" t="str">
            <v>村基础设施</v>
          </cell>
          <cell r="D415" t="str">
            <v>其他</v>
          </cell>
          <cell r="E415" t="str">
            <v>巩固提升类项目</v>
          </cell>
          <cell r="F415" t="str">
            <v>5100000987270180</v>
          </cell>
          <cell r="G415" t="str">
            <v>治理水土流失面积1729.34hm²，坡面径流调控工程773.57hm²，土地翻耕53.37hm²，种植经果林53.37hm²，配套建设道路28058m，新建蓄水池4座，预埋灌溉管道7739米，整治山坪塘2口等。详见实施方案。</v>
          </cell>
          <cell r="I415" t="str">
            <v>否</v>
          </cell>
          <cell r="J415" t="str">
            <v>否</v>
          </cell>
          <cell r="K415" t="str">
            <v>否</v>
          </cell>
          <cell r="L415" t="str">
            <v>否</v>
          </cell>
          <cell r="M415" t="str">
            <v>溶溪镇</v>
          </cell>
          <cell r="N415" t="str">
            <v>秀山县水土保持站</v>
          </cell>
          <cell r="O415" t="str">
            <v>20210226</v>
          </cell>
          <cell r="P415" t="str">
            <v>20210305</v>
          </cell>
          <cell r="Q415" t="str">
            <v>20211110</v>
          </cell>
          <cell r="R415" t="str">
            <v>保护农田500亩。</v>
          </cell>
        </row>
        <row r="416">
          <cell r="B416" t="str">
            <v>秀山县2021年龙池镇洞坪村蓄水配套及排洪沟整治工程</v>
          </cell>
          <cell r="C416" t="str">
            <v>村基础设施</v>
          </cell>
          <cell r="D416" t="str">
            <v>其他</v>
          </cell>
          <cell r="E416" t="str">
            <v>巩固提升类项目</v>
          </cell>
          <cell r="F416" t="str">
            <v>5100000987274685</v>
          </cell>
          <cell r="G416" t="str">
            <v>整治山坪塘（库容约10000m³）一座、排洪沟700m、蓄水池240m³两口、新建M7.5浆砌块石挡墙长600m等。详见实施方案。</v>
          </cell>
          <cell r="I416" t="str">
            <v>否</v>
          </cell>
          <cell r="J416" t="str">
            <v>否</v>
          </cell>
          <cell r="K416" t="str">
            <v>否</v>
          </cell>
          <cell r="L416" t="str">
            <v>否</v>
          </cell>
          <cell r="M416" t="str">
            <v>龙池镇洞坪村</v>
          </cell>
          <cell r="N416" t="str">
            <v>秀山县水利工程建设管理站</v>
          </cell>
          <cell r="O416" t="str">
            <v>20210226</v>
          </cell>
          <cell r="P416" t="str">
            <v>20210305</v>
          </cell>
          <cell r="Q416" t="str">
            <v>20211110</v>
          </cell>
          <cell r="R416" t="str">
            <v>保障农田灌溉500亩，有效提高抵御洪灾旱灾风险能力。</v>
          </cell>
        </row>
        <row r="417">
          <cell r="B417" t="str">
            <v>秀山县2021年里仁镇临时供水工程</v>
          </cell>
          <cell r="C417" t="str">
            <v>村基础设施</v>
          </cell>
          <cell r="D417" t="str">
            <v>其他</v>
          </cell>
          <cell r="E417" t="str">
            <v>巩固提升类项目</v>
          </cell>
          <cell r="F417" t="str">
            <v>5100000987290005
</v>
          </cell>
          <cell r="G417" t="str">
            <v>修建管道15km，水池1口等。详见实施方案。
</v>
          </cell>
          <cell r="I417" t="str">
            <v>否</v>
          </cell>
          <cell r="J417" t="str">
            <v>否</v>
          </cell>
          <cell r="K417" t="str">
            <v>否</v>
          </cell>
          <cell r="L417" t="str">
            <v>否</v>
          </cell>
          <cell r="M417" t="str">
            <v>里仁镇</v>
          </cell>
          <cell r="N417" t="str">
            <v>里仁镇人民政府</v>
          </cell>
          <cell r="O417">
            <v>44343</v>
          </cell>
          <cell r="P417">
            <v>44377</v>
          </cell>
          <cell r="Q417">
            <v>44469</v>
          </cell>
          <cell r="R417" t="str">
            <v>解决140人饮水安全。带动贫困人口就
近务工8人，人均增加收入3000元。
</v>
          </cell>
        </row>
        <row r="418">
          <cell r="B418" t="str">
            <v>秀山县2021年膏田镇鱼泉坝河道水毁维修工程</v>
          </cell>
          <cell r="C418" t="str">
            <v>村基础设施</v>
          </cell>
          <cell r="D418" t="str">
            <v>其他</v>
          </cell>
          <cell r="E418" t="str">
            <v>巩固提升类项目</v>
          </cell>
          <cell r="F418" t="str">
            <v>5100000987287885</v>
          </cell>
          <cell r="G418" t="str">
            <v>修护渠系500米等。详见实施方案。</v>
          </cell>
          <cell r="I418" t="str">
            <v>否</v>
          </cell>
          <cell r="J418" t="str">
            <v>否</v>
          </cell>
          <cell r="K418" t="str">
            <v>否</v>
          </cell>
          <cell r="L418" t="str">
            <v>否</v>
          </cell>
          <cell r="M418" t="str">
            <v>膏田镇</v>
          </cell>
          <cell r="N418" t="str">
            <v>秀山县水利调度中心</v>
          </cell>
          <cell r="O418" t="str">
            <v>20210226</v>
          </cell>
          <cell r="P418" t="str">
            <v>20210304</v>
          </cell>
          <cell r="Q418" t="str">
            <v>20211110</v>
          </cell>
          <cell r="R418" t="str">
            <v>防止水土流失，保护河两岸农田140亩，带动贫困人口就近务工20人，人均增加收入4000元。</v>
          </cell>
        </row>
        <row r="419">
          <cell r="B419" t="str">
            <v>秀山县2021年县域节水社会达标创建工程</v>
          </cell>
          <cell r="C419" t="str">
            <v>村基础设施</v>
          </cell>
          <cell r="D419" t="str">
            <v>其他</v>
          </cell>
          <cell r="E419" t="str">
            <v>巩固提升类项目</v>
          </cell>
          <cell r="F419" t="str">
            <v>5100000987289355</v>
          </cell>
          <cell r="G419" t="str">
            <v>建设节水型机关12个；节水型小区9个；节水型企业13个；节水型学校2个，节水型宾馆2个；节水型医院2个，农灌水有效利用系数测算等，通过市级验收等。详见实施方案。</v>
          </cell>
          <cell r="I419" t="str">
            <v>否</v>
          </cell>
          <cell r="J419" t="str">
            <v>否</v>
          </cell>
          <cell r="K419" t="str">
            <v>否</v>
          </cell>
          <cell r="L419" t="str">
            <v>否</v>
          </cell>
          <cell r="M419" t="str">
            <v>秀山县</v>
          </cell>
          <cell r="N419" t="str">
            <v>秀山县水利局</v>
          </cell>
          <cell r="O419" t="str">
            <v>20210226</v>
          </cell>
          <cell r="P419" t="str">
            <v>20210305</v>
          </cell>
          <cell r="Q419" t="str">
            <v>20211104</v>
          </cell>
          <cell r="R419" t="str">
            <v>节约1500万立方米水。</v>
          </cell>
        </row>
        <row r="420">
          <cell r="B420" t="str">
            <v>秀山县2021年山洪灾害非工程措施项目</v>
          </cell>
          <cell r="C420" t="str">
            <v>村基础设施</v>
          </cell>
          <cell r="D420" t="str">
            <v>其他</v>
          </cell>
          <cell r="E420" t="str">
            <v>巩固提升类项目</v>
          </cell>
          <cell r="F420" t="str">
            <v>5100000987290458</v>
          </cell>
          <cell r="G420" t="str">
            <v>平台和监测站点升级，城镇防洪能力调查评价，山洪灾害系统运行维护等。详见实施方案。</v>
          </cell>
          <cell r="I420" t="str">
            <v>否</v>
          </cell>
          <cell r="J420" t="str">
            <v>否</v>
          </cell>
          <cell r="K420" t="str">
            <v>否</v>
          </cell>
          <cell r="L420" t="str">
            <v>否</v>
          </cell>
          <cell r="M420" t="str">
            <v>秀山县</v>
          </cell>
          <cell r="N420" t="str">
            <v>秀山县水旱灾害防御中心</v>
          </cell>
          <cell r="O420" t="str">
            <v>20210226</v>
          </cell>
          <cell r="P420" t="str">
            <v>20210305</v>
          </cell>
          <cell r="Q420" t="str">
            <v>20211110</v>
          </cell>
          <cell r="R420" t="str">
            <v>确保山洪灾害系统正常运行，提高监测能力。</v>
          </cell>
        </row>
        <row r="421">
          <cell r="B421" t="str">
            <v>秀山县2021年膏田镇水车村梅家沟至刘家湾公路水毁修复工程</v>
          </cell>
          <cell r="C421" t="str">
            <v>村基础设施</v>
          </cell>
          <cell r="D421" t="str">
            <v>小型农田水利设施</v>
          </cell>
          <cell r="E421" t="str">
            <v>巩固提升类</v>
          </cell>
          <cell r="F421" t="str">
            <v>5100000988247512</v>
          </cell>
          <cell r="G421" t="str">
            <v>砌筑挡土墙155.57立方米等。</v>
          </cell>
          <cell r="I421" t="str">
            <v>否</v>
          </cell>
          <cell r="J421" t="str">
            <v>否</v>
          </cell>
          <cell r="K421" t="str">
            <v>否</v>
          </cell>
          <cell r="L421" t="str">
            <v>否</v>
          </cell>
          <cell r="M421" t="str">
            <v>膏田镇</v>
          </cell>
          <cell r="N421" t="str">
            <v>膏田镇人民政府</v>
          </cell>
          <cell r="O421">
            <v>44390</v>
          </cell>
          <cell r="P421">
            <v>44390</v>
          </cell>
          <cell r="Q421">
            <v>44561</v>
          </cell>
          <cell r="R421" t="str">
            <v>改善235户680人，其中贫困23户70人出行条件，提高居民生产生活质量，节约生产成本。</v>
          </cell>
        </row>
        <row r="422">
          <cell r="B422" t="str">
            <v>秀山县2021年膏田镇茅坡至高东老村委会公路水毁修复工程</v>
          </cell>
          <cell r="C422" t="str">
            <v>村基础设施</v>
          </cell>
          <cell r="D422" t="str">
            <v>小型农田水利设施</v>
          </cell>
          <cell r="E422" t="str">
            <v>巩固提升类</v>
          </cell>
          <cell r="F422" t="str">
            <v>5100000988247598</v>
          </cell>
          <cell r="G422" t="str">
            <v>筑挡土墙574.28立方米等。</v>
          </cell>
          <cell r="I422" t="str">
            <v>否</v>
          </cell>
          <cell r="J422" t="str">
            <v>否</v>
          </cell>
          <cell r="K422" t="str">
            <v>否</v>
          </cell>
          <cell r="L422" t="str">
            <v>否</v>
          </cell>
          <cell r="M422" t="str">
            <v>膏田镇</v>
          </cell>
          <cell r="N422" t="str">
            <v>膏田镇人民政府</v>
          </cell>
          <cell r="O422">
            <v>44390</v>
          </cell>
          <cell r="P422">
            <v>44390</v>
          </cell>
          <cell r="Q422">
            <v>44561</v>
          </cell>
          <cell r="R422" t="str">
            <v>改善410户1680人，其中贫困99户290人出行条件，提高居民生产生活质量，节约生产成本。</v>
          </cell>
        </row>
        <row r="423">
          <cell r="B423" t="str">
            <v>秀山县2021年膏田镇高东村委会至大茶园、关门山至麻盆底公路水毁修复工程</v>
          </cell>
          <cell r="C423" t="str">
            <v>村基础设施</v>
          </cell>
          <cell r="D423" t="str">
            <v>小型农田水利设施</v>
          </cell>
          <cell r="E423" t="str">
            <v>巩固提升类</v>
          </cell>
          <cell r="F423" t="str">
            <v>5100000988247663</v>
          </cell>
          <cell r="G423" t="str">
            <v>砌筑挡土墙638.6立方米等。</v>
          </cell>
          <cell r="I423" t="str">
            <v>否</v>
          </cell>
          <cell r="J423" t="str">
            <v>否</v>
          </cell>
          <cell r="K423" t="str">
            <v>否</v>
          </cell>
          <cell r="L423" t="str">
            <v>否</v>
          </cell>
          <cell r="M423" t="str">
            <v>膏田镇</v>
          </cell>
          <cell r="N423" t="str">
            <v>膏田镇人民政府</v>
          </cell>
          <cell r="O423">
            <v>44390</v>
          </cell>
          <cell r="P423">
            <v>44390</v>
          </cell>
          <cell r="Q423">
            <v>44561</v>
          </cell>
          <cell r="R423" t="str">
            <v>改善400户1620人，其中贫困40户130人出行条件，提高居民生产生活质量，节约生产成本。</v>
          </cell>
        </row>
        <row r="424">
          <cell r="B424" t="str">
            <v>秀山县2021年膏田镇廷昌居委会五公里坳至水田村公路、伽档河至小井沟公路水毁修复工程</v>
          </cell>
          <cell r="C424" t="str">
            <v>村基础设施</v>
          </cell>
          <cell r="D424" t="str">
            <v>小型农田水利设施</v>
          </cell>
          <cell r="E424" t="str">
            <v>巩固提升类</v>
          </cell>
          <cell r="F424" t="str">
            <v>5100000988247802</v>
          </cell>
          <cell r="G424" t="str">
            <v>砌筑挡土墙450.996立方米，20cm厚C25混凝土路面28.4立方米等。</v>
          </cell>
          <cell r="I424" t="str">
            <v>是</v>
          </cell>
          <cell r="J424" t="str">
            <v>否</v>
          </cell>
          <cell r="K424" t="str">
            <v>否</v>
          </cell>
          <cell r="L424" t="str">
            <v>否</v>
          </cell>
          <cell r="M424" t="str">
            <v>膏田镇</v>
          </cell>
          <cell r="N424" t="str">
            <v>膏田镇人民政府</v>
          </cell>
          <cell r="O424">
            <v>44390</v>
          </cell>
          <cell r="P424">
            <v>44390</v>
          </cell>
          <cell r="Q424">
            <v>44561</v>
          </cell>
          <cell r="R424" t="str">
            <v>改善390户1380人，其中贫困28户111人出行条件，提高居民生产生活质量，节约生产成本。</v>
          </cell>
        </row>
        <row r="425">
          <cell r="B425" t="str">
            <v>秀山县2021年膏田镇道罗村烂泥冲至杨家湾公路水毁修复工程</v>
          </cell>
          <cell r="C425" t="str">
            <v>村基础设施</v>
          </cell>
          <cell r="D425" t="str">
            <v>小型农田水利设施</v>
          </cell>
          <cell r="E425" t="str">
            <v>巩固提升类</v>
          </cell>
          <cell r="F425" t="str">
            <v>5100000988247821</v>
          </cell>
          <cell r="G425" t="str">
            <v>砌筑挡土墙132.5立方米等。</v>
          </cell>
          <cell r="I425" t="str">
            <v>否</v>
          </cell>
          <cell r="J425" t="str">
            <v>否</v>
          </cell>
          <cell r="K425" t="str">
            <v>否</v>
          </cell>
          <cell r="L425" t="str">
            <v>否</v>
          </cell>
          <cell r="M425" t="str">
            <v>膏田镇</v>
          </cell>
          <cell r="N425" t="str">
            <v>膏田镇人民政府</v>
          </cell>
          <cell r="O425">
            <v>44390</v>
          </cell>
          <cell r="P425">
            <v>44390</v>
          </cell>
          <cell r="Q425">
            <v>44561</v>
          </cell>
          <cell r="R425" t="str">
            <v>改善人口300户685人，其中贫困户25户68人出行条件，提高居民生产生活质量，节约生产成本。</v>
          </cell>
        </row>
        <row r="426">
          <cell r="B426" t="str">
            <v>秀山县2021年膏田镇道罗村烂泥冲至学堂坝公路水毁修复工程</v>
          </cell>
          <cell r="C426" t="str">
            <v>村基础设施</v>
          </cell>
          <cell r="D426" t="str">
            <v>小型农田水利设施</v>
          </cell>
          <cell r="E426" t="str">
            <v>巩固提升类</v>
          </cell>
          <cell r="F426" t="str">
            <v>5100000988247900</v>
          </cell>
          <cell r="G426" t="str">
            <v>砌筑挡土墙880.65立方米等。</v>
          </cell>
          <cell r="I426" t="str">
            <v>否</v>
          </cell>
          <cell r="J426" t="str">
            <v>否</v>
          </cell>
          <cell r="K426" t="str">
            <v>否</v>
          </cell>
          <cell r="L426" t="str">
            <v>否</v>
          </cell>
          <cell r="M426" t="str">
            <v>膏田镇</v>
          </cell>
          <cell r="N426" t="str">
            <v>膏田镇人民政府</v>
          </cell>
          <cell r="O426">
            <v>44390</v>
          </cell>
          <cell r="P426">
            <v>44390</v>
          </cell>
          <cell r="Q426">
            <v>44561</v>
          </cell>
          <cell r="R426" t="str">
            <v>修复水毁路面，降低群众出行及务工成本,生产条件改善带动农业亩均产量增加20%，受益建卡贫困户5户12人。</v>
          </cell>
        </row>
        <row r="427">
          <cell r="B427" t="str">
            <v>秀山县2021年膏田镇茅坡居委会茅坡幼儿园至鱼泉坝公路、碓窝坝公路水毁修复工程</v>
          </cell>
          <cell r="C427" t="str">
            <v>村基础设施</v>
          </cell>
          <cell r="D427" t="str">
            <v>小型农田水利设施</v>
          </cell>
          <cell r="E427" t="str">
            <v>巩固提升类</v>
          </cell>
          <cell r="F427" t="str">
            <v>5100000988247931</v>
          </cell>
          <cell r="G427" t="str">
            <v>砌筑挡土墙540.54立方米等。</v>
          </cell>
          <cell r="I427" t="str">
            <v>否</v>
          </cell>
          <cell r="J427" t="str">
            <v>否</v>
          </cell>
          <cell r="K427" t="str">
            <v>否</v>
          </cell>
          <cell r="L427" t="str">
            <v>否</v>
          </cell>
          <cell r="M427" t="str">
            <v>膏田镇</v>
          </cell>
          <cell r="N427" t="str">
            <v>膏田镇人民政府</v>
          </cell>
          <cell r="O427">
            <v>44390</v>
          </cell>
          <cell r="P427">
            <v>44390</v>
          </cell>
          <cell r="Q427">
            <v>44561</v>
          </cell>
          <cell r="R427" t="str">
            <v>改善300户1058人，其中贫困50户135人出行条件，提高居民生产生活质量，节约生产成本。</v>
          </cell>
        </row>
        <row r="428">
          <cell r="B428" t="str">
            <v>秀山县2021年洪安镇猛董村白岩组公路水毁修复工程</v>
          </cell>
          <cell r="C428" t="str">
            <v>村基础设施</v>
          </cell>
          <cell r="D428" t="str">
            <v>其他</v>
          </cell>
          <cell r="E428" t="str">
            <v>“巩固提升类”项目</v>
          </cell>
          <cell r="F428" t="str">
            <v>5100000983237707</v>
          </cell>
          <cell r="G428" t="str">
            <v>修建重力挡墙420m³，修复路面135㎡等。详见实施方案。</v>
          </cell>
          <cell r="I428" t="str">
            <v>否</v>
          </cell>
          <cell r="J428" t="str">
            <v>否</v>
          </cell>
          <cell r="K428" t="str">
            <v>否</v>
          </cell>
          <cell r="L428" t="str">
            <v>否</v>
          </cell>
          <cell r="M428" t="str">
            <v>洪安镇</v>
          </cell>
          <cell r="N428" t="str">
            <v>洪安镇人民政府</v>
          </cell>
          <cell r="O428">
            <v>20210518</v>
          </cell>
          <cell r="P428">
            <v>2021.01</v>
          </cell>
          <cell r="Q428">
            <v>2021.12</v>
          </cell>
          <cell r="R428" t="str">
            <v>修复水毁路面，降低群众出行及务工成本,生产条件改善带动农业亩均产量增加20%，受益建卡贫困户10户39人。</v>
          </cell>
        </row>
        <row r="429">
          <cell r="B429" t="str">
            <v>秀山县2021年洪安镇猛董村委会至舒家公路水毁修复工程</v>
          </cell>
          <cell r="C429" t="str">
            <v>村基础设施</v>
          </cell>
          <cell r="D429" t="str">
            <v>其他</v>
          </cell>
          <cell r="E429" t="str">
            <v>“巩固提升类”项目</v>
          </cell>
          <cell r="F429" t="str">
            <v>5100000983238836</v>
          </cell>
          <cell r="G429" t="str">
            <v>修建重力挡墙780m³，修复路面360㎡等。详见实施方案。</v>
          </cell>
          <cell r="I429" t="str">
            <v>否</v>
          </cell>
          <cell r="J429" t="str">
            <v>否</v>
          </cell>
          <cell r="K429" t="str">
            <v>否</v>
          </cell>
          <cell r="L429" t="str">
            <v>否</v>
          </cell>
          <cell r="M429" t="str">
            <v>洪安镇</v>
          </cell>
          <cell r="N429" t="str">
            <v>洪安镇人民政府</v>
          </cell>
          <cell r="O429">
            <v>20210518</v>
          </cell>
          <cell r="P429">
            <v>2021.01</v>
          </cell>
          <cell r="Q429">
            <v>2021.12</v>
          </cell>
          <cell r="R429" t="str">
            <v>修复水毁路面，降低群众出行及务工成本,生产条件改善带动农业亩均产量增加20%，受益建卡贫困户10户39人。</v>
          </cell>
        </row>
        <row r="430">
          <cell r="B430" t="str">
            <v>秀山县2021年洪安镇猛董村岩下至岩上公路水毁修复工程</v>
          </cell>
          <cell r="C430" t="str">
            <v>村基础设施</v>
          </cell>
          <cell r="D430" t="str">
            <v>其他</v>
          </cell>
          <cell r="E430" t="str">
            <v>“巩固提升类”项目</v>
          </cell>
          <cell r="F430" t="str">
            <v>5100000983244226</v>
          </cell>
          <cell r="G430" t="str">
            <v>修建重力挡墙600m³，修复路面105㎡等。详见实施方案。</v>
          </cell>
          <cell r="I430" t="str">
            <v>否</v>
          </cell>
          <cell r="J430" t="str">
            <v>否</v>
          </cell>
          <cell r="K430" t="str">
            <v>否</v>
          </cell>
          <cell r="L430" t="str">
            <v>否</v>
          </cell>
          <cell r="M430" t="str">
            <v>洪安镇</v>
          </cell>
          <cell r="N430" t="str">
            <v>洪安镇人民政府</v>
          </cell>
          <cell r="O430">
            <v>20210518</v>
          </cell>
          <cell r="P430">
            <v>2021.01</v>
          </cell>
          <cell r="Q430">
            <v>2021.12</v>
          </cell>
          <cell r="R430" t="str">
            <v>修复水毁路面，降低群众出行及务工成本,生产条件改善带动农业亩均产量增加20%，受益建卡贫困户10户39人。</v>
          </cell>
        </row>
        <row r="431">
          <cell r="B431" t="str">
            <v>秀山县2021年孝溪乡上屯村副坝至猪头山公路水毁修复工程</v>
          </cell>
          <cell r="C431" t="str">
            <v>村基础设施</v>
          </cell>
          <cell r="D431" t="str">
            <v>通村、组硬化路及护栏</v>
          </cell>
          <cell r="E431" t="str">
            <v>巩固提升类项目</v>
          </cell>
          <cell r="F431" t="str">
            <v>5100000983235950</v>
          </cell>
          <cell r="G431" t="str">
            <v>砌筑挡土墙550m³等。详见实施方案。</v>
          </cell>
          <cell r="I431" t="str">
            <v>否</v>
          </cell>
          <cell r="J431" t="str">
            <v>否</v>
          </cell>
          <cell r="K431" t="str">
            <v>否</v>
          </cell>
          <cell r="L431" t="str">
            <v>否</v>
          </cell>
          <cell r="M431" t="str">
            <v>孝溪乡上屯村</v>
          </cell>
          <cell r="N431" t="str">
            <v>孝溪乡人民政府</v>
          </cell>
          <cell r="O431" t="str">
            <v>2021.5.18</v>
          </cell>
          <cell r="P431">
            <v>2021.01</v>
          </cell>
          <cell r="Q431">
            <v>2021.12</v>
          </cell>
          <cell r="R431" t="str">
            <v>修复水毁路面，降低群众出行及务工成本,受益建卡贫困户63户264人。</v>
          </cell>
        </row>
        <row r="432">
          <cell r="B432" t="str">
            <v>秀山县2021年孝溪乡上屯村主坝至老木树公路水毁修复工程</v>
          </cell>
          <cell r="C432" t="str">
            <v>村基础设施</v>
          </cell>
          <cell r="D432" t="str">
            <v>通村、组硬化路及护栏</v>
          </cell>
          <cell r="E432" t="str">
            <v>巩固提升类项目</v>
          </cell>
          <cell r="F432" t="str">
            <v>5100000983236040</v>
          </cell>
          <cell r="G432" t="str">
            <v>砌筑挡土墙487m³，安装涵管15m等。详见实施方案。</v>
          </cell>
          <cell r="I432" t="str">
            <v>否</v>
          </cell>
          <cell r="J432" t="str">
            <v>否</v>
          </cell>
          <cell r="K432" t="str">
            <v>否</v>
          </cell>
          <cell r="L432" t="str">
            <v>否</v>
          </cell>
          <cell r="M432" t="str">
            <v>孝溪乡上屯村</v>
          </cell>
          <cell r="N432" t="str">
            <v>孝溪乡人民政府</v>
          </cell>
          <cell r="O432" t="str">
            <v>2021.5.18</v>
          </cell>
          <cell r="P432">
            <v>2021.01</v>
          </cell>
          <cell r="Q432">
            <v>2021.12</v>
          </cell>
          <cell r="R432" t="str">
            <v>修复水毁路面，降低群众出行及务工成本,受益建卡贫困户63户264人。</v>
          </cell>
        </row>
        <row r="433">
          <cell r="B433" t="str">
            <v>秀山县2021年雅江镇红星村胡家洞坎组姚家山水毁公路修复工程</v>
          </cell>
          <cell r="C433" t="str">
            <v>村基础设施</v>
          </cell>
          <cell r="D433" t="str">
            <v>通村、组硬化路及护栏</v>
          </cell>
          <cell r="E433" t="str">
            <v>巩固提升类</v>
          </cell>
          <cell r="F433" t="str">
            <v>5100000983495376</v>
          </cell>
          <cell r="G433" t="str">
            <v>修筑片石挡墙140立方米等。</v>
          </cell>
          <cell r="I433" t="str">
            <v>是</v>
          </cell>
          <cell r="J433" t="str">
            <v>否</v>
          </cell>
          <cell r="K433" t="str">
            <v>否</v>
          </cell>
          <cell r="L433" t="str">
            <v>否</v>
          </cell>
          <cell r="M433" t="str">
            <v>雅江镇</v>
          </cell>
          <cell r="N433" t="str">
            <v>雅江镇人民政府</v>
          </cell>
          <cell r="O433">
            <v>44324</v>
          </cell>
          <cell r="P433">
            <v>44256</v>
          </cell>
          <cell r="Q433">
            <v>44439</v>
          </cell>
          <cell r="R433" t="str">
            <v>改善487户1721人，其中贫困57户248人出行条件，提高居民生产生活质量，节约生产成本。</v>
          </cell>
        </row>
        <row r="434">
          <cell r="B434" t="str">
            <v>秀山县2021年雅江镇红星村木家坡至潘家院子水毁公路修复工程</v>
          </cell>
          <cell r="C434" t="str">
            <v>村基础设施</v>
          </cell>
          <cell r="D434" t="str">
            <v>通村、组硬化路及护栏</v>
          </cell>
          <cell r="E434" t="str">
            <v>巩固提升类</v>
          </cell>
          <cell r="F434" t="str">
            <v>5100000983528995</v>
          </cell>
          <cell r="G434" t="str">
            <v>修筑片石挡墙394立方米等。</v>
          </cell>
          <cell r="I434" t="str">
            <v>是</v>
          </cell>
          <cell r="J434" t="str">
            <v>否</v>
          </cell>
          <cell r="K434" t="str">
            <v>否</v>
          </cell>
          <cell r="L434" t="str">
            <v>否</v>
          </cell>
          <cell r="M434" t="str">
            <v>雅江镇</v>
          </cell>
          <cell r="N434" t="str">
            <v>雅江镇人民政府</v>
          </cell>
          <cell r="O434">
            <v>44324</v>
          </cell>
          <cell r="P434">
            <v>44256</v>
          </cell>
          <cell r="Q434">
            <v>44439</v>
          </cell>
          <cell r="R434" t="str">
            <v>改善487户1721人，其中贫困57户248人出行条件，提高居民生产生活质量，节约生产成本。</v>
          </cell>
        </row>
        <row r="435">
          <cell r="B435" t="str">
            <v>秀山县2021年雅江镇小贵德村碧高组沙坝水毁公路修复工程</v>
          </cell>
          <cell r="C435" t="str">
            <v>村基础设施</v>
          </cell>
          <cell r="D435" t="str">
            <v>通村、组硬化路及护栏</v>
          </cell>
          <cell r="E435" t="str">
            <v>巩固提升类</v>
          </cell>
          <cell r="F435" t="str">
            <v>5100000983531647</v>
          </cell>
          <cell r="G435" t="str">
            <v>修筑片石挡墙334立方米等。</v>
          </cell>
          <cell r="I435" t="str">
            <v>否</v>
          </cell>
          <cell r="J435" t="str">
            <v>否</v>
          </cell>
          <cell r="K435" t="str">
            <v>否</v>
          </cell>
          <cell r="L435" t="str">
            <v>否</v>
          </cell>
          <cell r="M435" t="str">
            <v>雅江镇</v>
          </cell>
          <cell r="N435" t="str">
            <v>雅江镇人民政府</v>
          </cell>
          <cell r="O435">
            <v>44324</v>
          </cell>
          <cell r="P435">
            <v>44256</v>
          </cell>
          <cell r="Q435">
            <v>44439</v>
          </cell>
          <cell r="R435" t="str">
            <v>改善1048户3383人，其中贫困73户285人出行条件，提高居民生产生活质量，节约生产成本。</v>
          </cell>
        </row>
        <row r="436">
          <cell r="B436" t="str">
            <v>秀山县2021年雅江镇雅江居委会新街组水毁公路修复工程</v>
          </cell>
          <cell r="C436" t="str">
            <v>村基础设施</v>
          </cell>
          <cell r="D436" t="str">
            <v>通村、组硬化路及护栏</v>
          </cell>
          <cell r="E436" t="str">
            <v>巩固提升类</v>
          </cell>
          <cell r="F436" t="str">
            <v>5100000983533687</v>
          </cell>
          <cell r="G436" t="str">
            <v>修筑片石挡墙460立方米等。</v>
          </cell>
          <cell r="I436" t="str">
            <v>否</v>
          </cell>
          <cell r="J436" t="str">
            <v>否</v>
          </cell>
          <cell r="K436" t="str">
            <v>否</v>
          </cell>
          <cell r="L436" t="str">
            <v>否</v>
          </cell>
          <cell r="M436" t="str">
            <v>雅江镇</v>
          </cell>
          <cell r="N436" t="str">
            <v>雅江镇人民政府</v>
          </cell>
          <cell r="O436">
            <v>44324</v>
          </cell>
          <cell r="P436">
            <v>44256</v>
          </cell>
          <cell r="Q436">
            <v>44439</v>
          </cell>
          <cell r="R436" t="str">
            <v>改善1273户5092人，其中贫困60户279人出行条件，提高居民生产生活质量，节约生产成本。</v>
          </cell>
        </row>
        <row r="437">
          <cell r="B437" t="str">
            <v>秀山县2021年雅江镇雅江居委会台上水毁公路修复工程</v>
          </cell>
          <cell r="C437" t="str">
            <v>村基础设施</v>
          </cell>
          <cell r="D437" t="str">
            <v>通村、组硬化路及护栏</v>
          </cell>
          <cell r="E437" t="str">
            <v>巩固提升类</v>
          </cell>
          <cell r="F437" t="str">
            <v>5100000983541946</v>
          </cell>
          <cell r="G437" t="str">
            <v>修筑片石挡墙310立方米等。</v>
          </cell>
          <cell r="I437" t="str">
            <v>否</v>
          </cell>
          <cell r="J437" t="str">
            <v>否</v>
          </cell>
          <cell r="K437" t="str">
            <v>否</v>
          </cell>
          <cell r="L437" t="str">
            <v>否</v>
          </cell>
          <cell r="M437" t="str">
            <v>雅江镇</v>
          </cell>
          <cell r="N437" t="str">
            <v>雅江镇人民政府</v>
          </cell>
          <cell r="O437">
            <v>44324</v>
          </cell>
          <cell r="P437">
            <v>44256</v>
          </cell>
          <cell r="Q437">
            <v>44439</v>
          </cell>
          <cell r="R437" t="str">
            <v>改善1273户5092人，其中贫困60户279人出行条件，提高居民生产生活质量，节约生产成本。</v>
          </cell>
        </row>
        <row r="438">
          <cell r="B438" t="str">
            <v>秀山县2021年雅江镇响鼓村董上桥至上头河水毁公路修复工程</v>
          </cell>
          <cell r="C438" t="str">
            <v>村基础设施</v>
          </cell>
          <cell r="D438" t="str">
            <v>通村、组硬化路及护栏</v>
          </cell>
          <cell r="E438" t="str">
            <v>巩固提升类</v>
          </cell>
          <cell r="F438" t="str">
            <v>5100000983542772</v>
          </cell>
          <cell r="G438" t="str">
            <v>修筑片石挡墙900立方米等。</v>
          </cell>
          <cell r="I438" t="str">
            <v>否</v>
          </cell>
          <cell r="J438" t="str">
            <v>否</v>
          </cell>
          <cell r="K438" t="str">
            <v>否</v>
          </cell>
          <cell r="L438" t="str">
            <v>否</v>
          </cell>
          <cell r="M438" t="str">
            <v>雅江镇</v>
          </cell>
          <cell r="N438" t="str">
            <v>雅江镇人民政府</v>
          </cell>
          <cell r="O438">
            <v>44324</v>
          </cell>
          <cell r="P438">
            <v>44256</v>
          </cell>
          <cell r="Q438">
            <v>44439</v>
          </cell>
          <cell r="R438" t="str">
            <v>改善696户2512人，其中贫困101户433人出行条件，提高居民生产生活质量，节约生产成本。</v>
          </cell>
        </row>
        <row r="439">
          <cell r="B439" t="str">
            <v>秀山县2021年雅江镇响鼓村老庙边至大园子水毁公路修复工程</v>
          </cell>
          <cell r="C439" t="str">
            <v>村基础设施</v>
          </cell>
          <cell r="D439" t="str">
            <v>通村、组硬化路及护栏</v>
          </cell>
          <cell r="E439" t="str">
            <v>巩固提升类</v>
          </cell>
          <cell r="F439" t="str">
            <v>5100000983548128</v>
          </cell>
          <cell r="G439" t="str">
            <v>修筑片石挡墙530立方米等。</v>
          </cell>
          <cell r="I439" t="str">
            <v>否</v>
          </cell>
          <cell r="J439" t="str">
            <v>否</v>
          </cell>
          <cell r="K439" t="str">
            <v>否</v>
          </cell>
          <cell r="L439" t="str">
            <v>否</v>
          </cell>
          <cell r="M439" t="str">
            <v>雅江镇</v>
          </cell>
          <cell r="N439" t="str">
            <v>雅江镇人民政府</v>
          </cell>
          <cell r="O439">
            <v>44324</v>
          </cell>
          <cell r="P439">
            <v>44256</v>
          </cell>
          <cell r="Q439">
            <v>44439</v>
          </cell>
          <cell r="R439" t="str">
            <v>改善696户2512人，其中贫困101户433人出行条件，提高居民生产生活质量，节约生产成本。</v>
          </cell>
        </row>
        <row r="440">
          <cell r="B440" t="str">
            <v>秀山县2021年雅江镇响鼓村牛角组水毁公路修复工程</v>
          </cell>
          <cell r="C440" t="str">
            <v>村基础设施</v>
          </cell>
          <cell r="D440" t="str">
            <v>通村、组硬化路及护栏</v>
          </cell>
          <cell r="E440" t="str">
            <v>巩固提升类</v>
          </cell>
          <cell r="F440" t="str">
            <v>5100000983549325</v>
          </cell>
          <cell r="G440" t="str">
            <v>修筑片石挡墙330立方米等。</v>
          </cell>
          <cell r="I440" t="str">
            <v>否</v>
          </cell>
          <cell r="J440" t="str">
            <v>否</v>
          </cell>
          <cell r="K440" t="str">
            <v>否</v>
          </cell>
          <cell r="L440" t="str">
            <v>否</v>
          </cell>
          <cell r="M440" t="str">
            <v>雅江镇</v>
          </cell>
          <cell r="N440" t="str">
            <v>雅江镇人民政府</v>
          </cell>
          <cell r="O440">
            <v>44324</v>
          </cell>
          <cell r="P440">
            <v>44256</v>
          </cell>
          <cell r="Q440">
            <v>44439</v>
          </cell>
          <cell r="R440" t="str">
            <v>改善696户2512人，其中贫困101户433人出行条件，提高居民生产生活质量，节约生产成本。</v>
          </cell>
        </row>
        <row r="441">
          <cell r="B441" t="str">
            <v>秀山县2021年农机装备与服务能力提升项目（程跃峰）</v>
          </cell>
          <cell r="C441" t="str">
            <v>产业项目</v>
          </cell>
          <cell r="D441" t="str">
            <v>种植养殖加工服务</v>
          </cell>
          <cell r="E441" t="str">
            <v>巩固提升类项目</v>
          </cell>
          <cell r="F441" t="str">
            <v>5100000983543529</v>
          </cell>
          <cell r="G441" t="str">
            <v>1台4LZ-3(PRO758Q)收割机。
详见实施方案。</v>
          </cell>
          <cell r="I441" t="str">
            <v>否</v>
          </cell>
          <cell r="J441" t="str">
            <v>否</v>
          </cell>
          <cell r="K441" t="str">
            <v>否</v>
          </cell>
          <cell r="L441" t="str">
            <v>否</v>
          </cell>
          <cell r="M441" t="str">
            <v>清溪场镇</v>
          </cell>
          <cell r="N441" t="str">
            <v>清溪场镇人民政府</v>
          </cell>
          <cell r="O441" t="str">
            <v>20210226</v>
          </cell>
          <cell r="P441" t="str">
            <v>20210523</v>
          </cell>
          <cell r="Q441" t="str">
            <v>20211231</v>
          </cell>
          <cell r="R441" t="str">
            <v>1台4LZ-3(PRO758Q)收割机。
详见实施方案。</v>
          </cell>
        </row>
        <row r="442">
          <cell r="B442" t="str">
            <v>秀山县2021年农机装备与服务能力提升项目（田茂军）</v>
          </cell>
          <cell r="C442" t="str">
            <v>产业项目</v>
          </cell>
          <cell r="D442" t="str">
            <v>种植养殖加工服务</v>
          </cell>
          <cell r="E442" t="str">
            <v>巩固提升类项目</v>
          </cell>
          <cell r="F442" t="str">
            <v>5100000983549576</v>
          </cell>
          <cell r="G442" t="str">
            <v>1台4LZ-3.0A全喂入稻麦联合收割机；1台5HL-20，循环式谷物烘干机。详见实施方案。</v>
          </cell>
          <cell r="I442" t="str">
            <v>否</v>
          </cell>
          <cell r="J442" t="str">
            <v>否</v>
          </cell>
          <cell r="K442" t="str">
            <v>否</v>
          </cell>
          <cell r="L442" t="str">
            <v>否</v>
          </cell>
          <cell r="M442" t="str">
            <v>清溪场镇</v>
          </cell>
          <cell r="N442" t="str">
            <v>清溪场镇人民政府</v>
          </cell>
          <cell r="O442" t="str">
            <v>20210226</v>
          </cell>
          <cell r="P442" t="str">
            <v>20210523</v>
          </cell>
          <cell r="Q442" t="str">
            <v>20211231</v>
          </cell>
          <cell r="R442" t="str">
            <v>1台4LZ-3.0A全喂入稻麦联合收割机；1台5HL-20，循环式谷物烘干机。详见实施方案。</v>
          </cell>
        </row>
        <row r="443">
          <cell r="B443" t="str">
            <v>秀山县2021年农机装备与服务能力提升项目（杨洪）</v>
          </cell>
          <cell r="C443" t="str">
            <v>产业项目</v>
          </cell>
          <cell r="D443" t="str">
            <v>种植养殖加工服务</v>
          </cell>
          <cell r="E443" t="str">
            <v>巩固提升类</v>
          </cell>
          <cell r="F443" t="str">
            <v>’5100000988512110</v>
          </cell>
          <cell r="G443" t="str">
            <v>1台FJ-752轻型履带拖拉机；1台4QX-1400悬挂式青饲料收获机。详见实施方案。</v>
          </cell>
          <cell r="I443" t="str">
            <v>否</v>
          </cell>
          <cell r="J443" t="str">
            <v>否</v>
          </cell>
          <cell r="K443" t="str">
            <v>否</v>
          </cell>
          <cell r="L443" t="str">
            <v>否</v>
          </cell>
          <cell r="M443" t="str">
            <v>平凯街道</v>
          </cell>
          <cell r="N443" t="str">
            <v>平凯街道办事处</v>
          </cell>
          <cell r="O443" t="str">
            <v>2021.2.26</v>
          </cell>
          <cell r="P443">
            <v>2021.01</v>
          </cell>
          <cell r="Q443">
            <v>2021.12</v>
          </cell>
          <cell r="R443" t="str">
            <v>通过项目的实施，年度绩效肉牛出栏300头以上，承包闲置田地100亩以上。项目完成后，预计实现，增加承包闲置土地50亩以上，实现经济收益增加7万元以上。</v>
          </cell>
        </row>
        <row r="444">
          <cell r="B444" t="str">
            <v>秀山县2021年农机装备与服务能力提升项目（龙荣生）</v>
          </cell>
          <cell r="C444" t="str">
            <v>产业项目</v>
          </cell>
          <cell r="D444" t="str">
            <v>种植养殖加工服务
</v>
          </cell>
          <cell r="E444" t="str">
            <v>巩固提升类项目</v>
          </cell>
          <cell r="F444" t="str">
            <v>5100000984760708
</v>
          </cell>
          <cell r="G444" t="str">
            <v>1台YT704轮式拖拉机；1台1GKNH-230旋耕机。详见实施方案。
</v>
          </cell>
          <cell r="I444" t="str">
            <v>否</v>
          </cell>
          <cell r="J444" t="str">
            <v>否</v>
          </cell>
          <cell r="K444" t="str">
            <v>否</v>
          </cell>
          <cell r="L444" t="str">
            <v>否</v>
          </cell>
          <cell r="M444" t="str">
            <v>里仁镇</v>
          </cell>
          <cell r="N444" t="str">
            <v>里仁镇人民政府</v>
          </cell>
          <cell r="O444">
            <v>44343</v>
          </cell>
          <cell r="P444">
            <v>44343</v>
          </cell>
          <cell r="Q444">
            <v>44469</v>
          </cell>
          <cell r="R444" t="str">
            <v>通过项目的实施，年度绩效目标机收面积600余亩，机耕面积900余亩。2020年机收作业服务300余亩，机耕500余亩。2021项目完成后，预计实现机收面积600余亩，机耕面积900亩。实现新增经济收益10余万。直接受益村（社）1个、农户数40户、人口数80人，其中贫困户数5户、人口数22人。
</v>
          </cell>
        </row>
        <row r="445">
          <cell r="B445" t="str">
            <v>秀山县2021年农机装备与服务能力提升项目（杨国）</v>
          </cell>
          <cell r="C445" t="str">
            <v>产业项目</v>
          </cell>
          <cell r="D445" t="str">
            <v>种植养殖加工服务</v>
          </cell>
          <cell r="E445" t="str">
            <v>巩固提升类项目</v>
          </cell>
          <cell r="F445" t="str">
            <v>5100000983549731</v>
          </cell>
          <cell r="G445" t="str">
            <v>1台东风红LX804拖拉机。详见实施方案。</v>
          </cell>
          <cell r="I445" t="str">
            <v>否</v>
          </cell>
          <cell r="J445" t="str">
            <v>否</v>
          </cell>
          <cell r="K445" t="str">
            <v>否</v>
          </cell>
          <cell r="L445" t="str">
            <v>否</v>
          </cell>
          <cell r="M445" t="str">
            <v>清溪场镇</v>
          </cell>
          <cell r="N445" t="str">
            <v>清溪场镇人民政府</v>
          </cell>
          <cell r="O445" t="str">
            <v>20210226</v>
          </cell>
          <cell r="P445" t="str">
            <v>20210521</v>
          </cell>
          <cell r="Q445" t="str">
            <v>20211123</v>
          </cell>
          <cell r="R445" t="str">
            <v>1台东风红LX804拖拉机。详见实施方案。</v>
          </cell>
        </row>
        <row r="446">
          <cell r="B446" t="str">
            <v>秀山县2021年农机装备与服务能力提升项目（余红）</v>
          </cell>
          <cell r="C446" t="str">
            <v>产业项目</v>
          </cell>
          <cell r="D446" t="str">
            <v>种植养殖加工服务</v>
          </cell>
          <cell r="E446" t="str">
            <v>巩固提升类项目</v>
          </cell>
          <cell r="F446" t="str">
            <v>5100000983547917</v>
          </cell>
          <cell r="G446" t="str">
            <v>1台4LZ-3.5A稻麦联合收割机。详见实施方案。</v>
          </cell>
          <cell r="I446" t="str">
            <v>否</v>
          </cell>
          <cell r="J446" t="str">
            <v>否</v>
          </cell>
          <cell r="K446" t="str">
            <v>否</v>
          </cell>
          <cell r="L446" t="str">
            <v>否</v>
          </cell>
          <cell r="M446" t="str">
            <v>清溪场镇</v>
          </cell>
          <cell r="N446" t="str">
            <v>清溪场镇人民政府</v>
          </cell>
          <cell r="O446" t="str">
            <v>20210226</v>
          </cell>
          <cell r="P446" t="str">
            <v>20210521</v>
          </cell>
          <cell r="Q446" t="str">
            <v>20211223</v>
          </cell>
          <cell r="R446" t="str">
            <v>1台4LZ-3.5A稻麦联合收割机。详见实施方案。</v>
          </cell>
        </row>
        <row r="447">
          <cell r="B447" t="str">
            <v>秀山县2021年农机装备与服务能力提升项目（田岗）</v>
          </cell>
          <cell r="C447" t="str">
            <v>产业项目</v>
          </cell>
          <cell r="D447" t="str">
            <v>种植养殖加工服务</v>
          </cell>
          <cell r="E447" t="str">
            <v>巩固提升类</v>
          </cell>
          <cell r="F447" t="str">
            <v>5100000988606846</v>
          </cell>
          <cell r="G447" t="str">
            <v>1台LX804轮式拖拉机；1GKNH-230旋耕机一台。
详见实施方案。</v>
          </cell>
          <cell r="I447" t="str">
            <v>否</v>
          </cell>
          <cell r="J447" t="str">
            <v>否</v>
          </cell>
          <cell r="K447" t="str">
            <v>否</v>
          </cell>
          <cell r="L447" t="str">
            <v>是</v>
          </cell>
          <cell r="M447" t="str">
            <v>岑溪乡</v>
          </cell>
          <cell r="N447" t="str">
            <v>岑溪乡人民政府</v>
          </cell>
          <cell r="O447" t="str">
            <v>2021.2.26</v>
          </cell>
          <cell r="P447">
            <v>2021.01</v>
          </cell>
          <cell r="Q447">
            <v>2021.12</v>
          </cell>
          <cell r="R447" t="str">
            <v>通过项目的实施，年度绩效目标机耕面积400余亩，无人机植保作业1000亩。2020年机收作业服务200余亩，2021项目完成后，预计实现机收面积400余亩，无人机植保作业1000亩。实现新增经济收益8余万。直接受益村（社）1个、农户数40户、人口数80人，其中贫困户数3户、人口数16人。</v>
          </cell>
        </row>
        <row r="448">
          <cell r="B448" t="str">
            <v>秀山县2021年农机装备与服务能力提升项目（黄爱国）</v>
          </cell>
          <cell r="C448" t="str">
            <v>产业项目</v>
          </cell>
          <cell r="D448" t="str">
            <v>种植养殖加工服务</v>
          </cell>
          <cell r="E448" t="str">
            <v>巩固提升类</v>
          </cell>
          <cell r="F448" t="str">
            <v>’5100000978808030</v>
          </cell>
          <cell r="G448" t="str">
            <v>1台4LZ-6.0MDQ收割机。详见实施方案。</v>
          </cell>
          <cell r="I448" t="str">
            <v>否</v>
          </cell>
          <cell r="J448" t="str">
            <v>否</v>
          </cell>
          <cell r="K448" t="str">
            <v>否</v>
          </cell>
          <cell r="L448" t="str">
            <v>否</v>
          </cell>
          <cell r="M448" t="str">
            <v>平凯街道</v>
          </cell>
          <cell r="N448" t="str">
            <v>平凯街道办事处</v>
          </cell>
          <cell r="O448" t="str">
            <v>2021.2.26</v>
          </cell>
          <cell r="P448">
            <v>2021.01</v>
          </cell>
          <cell r="Q448">
            <v>2021.12</v>
          </cell>
          <cell r="R448" t="str">
            <v>通过项目的实施，年度绩效目标机收面积400余亩，机耕面积800亩。2020年机收作业服务200余亩，2021项目完成后，预计实现机收面积400余亩，机耕面积800亩。实现新增经济收益10余万。直接受益村（社）1个、农户数40户、人口数80人，其中贫困户数5户、人口数20人。</v>
          </cell>
        </row>
        <row r="449">
          <cell r="B449" t="str">
            <v>秀山县2021年农机装备与服务能力提升项目（龙红苹）</v>
          </cell>
          <cell r="C449" t="str">
            <v>产业项目</v>
          </cell>
          <cell r="D449" t="str">
            <v>种植养殖加工服务</v>
          </cell>
          <cell r="E449" t="str">
            <v>巩固提升类项目</v>
          </cell>
          <cell r="F449" t="str">
            <v>5100000983548582</v>
          </cell>
          <cell r="G449" t="str">
            <v>1台东风红LX804拖拉机。详见实施方案。</v>
          </cell>
          <cell r="I449" t="str">
            <v>否</v>
          </cell>
          <cell r="J449" t="str">
            <v>否</v>
          </cell>
          <cell r="K449" t="str">
            <v>否</v>
          </cell>
          <cell r="L449" t="str">
            <v>否</v>
          </cell>
          <cell r="M449" t="str">
            <v>清溪场镇</v>
          </cell>
          <cell r="N449" t="str">
            <v>清溪场镇人民政府</v>
          </cell>
          <cell r="O449" t="str">
            <v>20210520</v>
          </cell>
          <cell r="P449" t="str">
            <v>20210523</v>
          </cell>
          <cell r="Q449" t="str">
            <v>20211231</v>
          </cell>
          <cell r="R449" t="str">
            <v>1台东风红LX804拖拉机。详见实施方案。</v>
          </cell>
        </row>
        <row r="450">
          <cell r="B450" t="str">
            <v>秀山县2021年农机装备与服务能力提升项目（杨忠云）</v>
          </cell>
          <cell r="C450" t="str">
            <v>产业项目</v>
          </cell>
          <cell r="D450" t="str">
            <v>种植养殖加工服务</v>
          </cell>
          <cell r="E450" t="str">
            <v>巩固提升类项目</v>
          </cell>
          <cell r="F450" t="str">
            <v>5100000983549058</v>
          </cell>
          <cell r="G450" t="str">
            <v>1台4LZ-3(PRO758Q)全喂入式联合收割机。详见实施方案。</v>
          </cell>
          <cell r="I450" t="str">
            <v>否</v>
          </cell>
          <cell r="J450" t="str">
            <v>否</v>
          </cell>
          <cell r="K450" t="str">
            <v>否</v>
          </cell>
          <cell r="L450" t="str">
            <v>否</v>
          </cell>
          <cell r="M450" t="str">
            <v>清溪场镇</v>
          </cell>
          <cell r="N450" t="str">
            <v>清溪场镇人民政府</v>
          </cell>
          <cell r="O450" t="str">
            <v>20210226</v>
          </cell>
          <cell r="P450" t="str">
            <v>20210520</v>
          </cell>
          <cell r="Q450" t="str">
            <v>20211124</v>
          </cell>
          <cell r="R450" t="str">
            <v>1台4LZ-3(PRO758Q)全喂入式联合收割机。详见实施方案。</v>
          </cell>
        </row>
        <row r="451">
          <cell r="B451" t="str">
            <v>秀山县2021年农机装备与服务能力提升项目（甘性钱）</v>
          </cell>
          <cell r="C451" t="str">
            <v>产业项目</v>
          </cell>
          <cell r="D451" t="str">
            <v>种植养殖加工服务</v>
          </cell>
          <cell r="E451" t="str">
            <v>巩固提升类项目</v>
          </cell>
          <cell r="F451" t="str">
            <v>5100000983334501</v>
          </cell>
          <cell r="G451" t="str">
            <v>1台YT704轮式拖拉机；2台3WWDSZ-10016植保无人飞机。详见实施方案。</v>
          </cell>
          <cell r="I451" t="str">
            <v>否</v>
          </cell>
          <cell r="J451" t="str">
            <v>否</v>
          </cell>
          <cell r="K451" t="str">
            <v>否</v>
          </cell>
          <cell r="L451" t="str">
            <v>否</v>
          </cell>
          <cell r="M451" t="str">
            <v>中和街道凤凰社区</v>
          </cell>
          <cell r="N451" t="str">
            <v>中和街道办事处</v>
          </cell>
          <cell r="O451" t="str">
            <v>20210302</v>
          </cell>
          <cell r="P451" t="str">
            <v>20210302</v>
          </cell>
          <cell r="Q451" t="str">
            <v>20211231</v>
          </cell>
          <cell r="R451" t="str">
            <v>过项目的实施，年度绩效目标植保作业服务面积1500亩、机耕作业服务面积500亩、机收作业服务面积500亩。 2021项目完成后，预计实现无人机植保作业服务面积1500余亩、机耕作业服务面积500余亩、机收作业服务面积500余亩，实现经济收益18余万元。直接受益村（社）3个、农户数50户、人口数100人，其中贫困户数5户、人口数23人。</v>
          </cell>
        </row>
        <row r="452">
          <cell r="B452" t="str">
            <v>秀山县2021年农机装备与服务能力提升项目（肖国文）</v>
          </cell>
          <cell r="C452" t="str">
            <v>产业项目</v>
          </cell>
          <cell r="D452" t="str">
            <v>种植养殖加工服务</v>
          </cell>
          <cell r="E452" t="str">
            <v>巩固提升类项目</v>
          </cell>
          <cell r="F452" t="str">
            <v>5100000983550073</v>
          </cell>
          <cell r="G452" t="str">
            <v>1台44LZ-6.0MDQ 收割机。详见实施方案。</v>
          </cell>
          <cell r="I452" t="str">
            <v>否</v>
          </cell>
          <cell r="J452" t="str">
            <v>否</v>
          </cell>
          <cell r="K452" t="str">
            <v>否</v>
          </cell>
          <cell r="L452" t="str">
            <v>否</v>
          </cell>
          <cell r="M452" t="str">
            <v>清溪场镇</v>
          </cell>
          <cell r="N452" t="str">
            <v>清溪场镇人民政府</v>
          </cell>
          <cell r="O452" t="str">
            <v>20210226</v>
          </cell>
          <cell r="P452" t="str">
            <v>20210523</v>
          </cell>
          <cell r="Q452" t="str">
            <v>20211231</v>
          </cell>
          <cell r="R452" t="str">
            <v>1台44LZ-6.0MDQ 收割机。详见实施方案。</v>
          </cell>
        </row>
        <row r="453">
          <cell r="B453" t="str">
            <v>秀山县2021年农机装备与服务能力提升项目（王成刚）</v>
          </cell>
          <cell r="C453" t="str">
            <v>产业项目</v>
          </cell>
          <cell r="D453" t="str">
            <v>种植养殖加工服务</v>
          </cell>
          <cell r="E453" t="str">
            <v>巩固提升类</v>
          </cell>
          <cell r="F453" t="str">
            <v>5100000989117748</v>
          </cell>
          <cell r="G453" t="str">
            <v>1台极飞XP20无人植保机、4块18000ma锂电池、1台3.5kw燃油充电器。</v>
          </cell>
          <cell r="I453" t="str">
            <v>否</v>
          </cell>
          <cell r="J453" t="str">
            <v>否</v>
          </cell>
          <cell r="K453" t="str">
            <v>否</v>
          </cell>
          <cell r="L453" t="str">
            <v>否</v>
          </cell>
          <cell r="M453" t="str">
            <v>雅江镇</v>
          </cell>
          <cell r="N453" t="str">
            <v>雅江镇人民政府</v>
          </cell>
          <cell r="O453">
            <v>44253</v>
          </cell>
          <cell r="P453">
            <v>44197</v>
          </cell>
          <cell r="Q453">
            <v>44561</v>
          </cell>
          <cell r="R453" t="str">
            <v>项目建成后，可解决当地贫困人口30多人就业问题。通过持股方式为73户贫困户户均增收1500元以上</v>
          </cell>
        </row>
        <row r="454">
          <cell r="B454" t="str">
            <v>秀山县2021年农机装备与服务能力提升项目（杨再伍）</v>
          </cell>
          <cell r="C454" t="str">
            <v>产业项目</v>
          </cell>
          <cell r="D454" t="str">
            <v>种植养殖加工服务</v>
          </cell>
          <cell r="E454" t="str">
            <v>巩固提升类</v>
          </cell>
          <cell r="F454" t="str">
            <v>’5100000978808173</v>
          </cell>
          <cell r="G454" t="str">
            <v>1台4LZ-5C8，全喂入式联合收割机。详见实施方案。</v>
          </cell>
          <cell r="I454" t="str">
            <v>否</v>
          </cell>
          <cell r="J454" t="str">
            <v>否</v>
          </cell>
          <cell r="K454" t="str">
            <v>否</v>
          </cell>
          <cell r="L454" t="str">
            <v>否</v>
          </cell>
          <cell r="M454" t="str">
            <v>平凯街道</v>
          </cell>
          <cell r="N454" t="str">
            <v>平凯街道办事处</v>
          </cell>
          <cell r="O454" t="str">
            <v>2021.2.26</v>
          </cell>
          <cell r="P454">
            <v>2021.01</v>
          </cell>
          <cell r="Q454">
            <v>2021.12</v>
          </cell>
          <cell r="R454" t="str">
            <v>通过项目的实施，年度绩效目标机收面积500余亩。2021项目完成后，预计实现机收面积500余亩，实现经济收益10余万。直接受益村（社）1个、农户数40户、人口数80人，其中贫困户数3户、人口数12人。</v>
          </cell>
        </row>
        <row r="455">
          <cell r="B455" t="str">
            <v>秀山县2021年农机装备与服务能力提升项目（张翠香）</v>
          </cell>
          <cell r="C455" t="str">
            <v>产业项目</v>
          </cell>
          <cell r="D455" t="str">
            <v>种植养殖加工服务</v>
          </cell>
          <cell r="E455" t="str">
            <v>巩固提升类</v>
          </cell>
          <cell r="F455" t="str">
            <v>5100000983251310</v>
          </cell>
          <cell r="G455" t="str">
            <v>1台3WWDZ-20A多旋翼植保机。</v>
          </cell>
          <cell r="I455" t="str">
            <v>是</v>
          </cell>
          <cell r="J455" t="str">
            <v>是</v>
          </cell>
          <cell r="K455" t="str">
            <v>否</v>
          </cell>
          <cell r="L455" t="str">
            <v>否</v>
          </cell>
          <cell r="M455" t="str">
            <v>海洋乡</v>
          </cell>
          <cell r="N455" t="str">
            <v>海洋乡人民政府</v>
          </cell>
          <cell r="O455" t="str">
            <v>2021.2.26</v>
          </cell>
          <cell r="P455" t="str">
            <v>2021.1.1</v>
          </cell>
          <cell r="Q455" t="str">
            <v>2021.12.31</v>
          </cell>
          <cell r="R455" t="str">
            <v>通过项目的实施，年度绩效目标植保作业面积1000余亩。2020年机收作业服务200余亩，2021项目完成后，预计实现植保作业面积1000余亩。实现新增经济收益2余万。直接受益村（社）1个、农户数40户、人口数80人，其中贫困户数3户、人口数18人。</v>
          </cell>
        </row>
        <row r="456">
          <cell r="B456" t="str">
            <v>秀山县2021年土地宜机化整治项目</v>
          </cell>
          <cell r="C456" t="str">
            <v>产业项目</v>
          </cell>
          <cell r="D456" t="str">
            <v>其他</v>
          </cell>
          <cell r="E456" t="str">
            <v>巩固提升类项目</v>
          </cell>
          <cell r="F456" t="str">
            <v>5100000983407339</v>
          </cell>
          <cell r="G456" t="str">
            <v>对适宜土地进行互联互通、梯台、水平条田、水平梯田等整理整治，达到宜机化条件。详见实施方案。</v>
          </cell>
          <cell r="I456" t="str">
            <v>否</v>
          </cell>
          <cell r="J456" t="str">
            <v>否</v>
          </cell>
          <cell r="K456" t="str">
            <v>否</v>
          </cell>
          <cell r="L456" t="str">
            <v>否</v>
          </cell>
          <cell r="M456" t="str">
            <v>秀山县</v>
          </cell>
          <cell r="N456" t="str">
            <v>县农业农村委</v>
          </cell>
          <cell r="O456" t="str">
            <v>20210301</v>
          </cell>
          <cell r="P456" t="str">
            <v>20210101</v>
          </cell>
          <cell r="Q456" t="str">
            <v>20211231</v>
          </cell>
          <cell r="R456" t="str">
            <v>通过土地宜机化改造，一是能提高耕地质量，改善耕作条件，实现改造地块的大 、中机械作业，实现农民增收、农业增效。二是能持续提高我县机械化水平，调优我县农机装备结构。三是有利于特色产业的发展增效。</v>
          </cell>
        </row>
        <row r="457">
          <cell r="B457" t="str">
            <v>秀山县2021年土壤污染防治项目</v>
          </cell>
          <cell r="C457" t="str">
            <v>产业项目</v>
          </cell>
          <cell r="D457" t="str">
            <v>其他</v>
          </cell>
          <cell r="E457" t="str">
            <v>巩固提升类项目</v>
          </cell>
          <cell r="F457" t="str">
            <v>5100000983533921</v>
          </cell>
          <cell r="G457" t="str">
            <v>信息点位踏勘、监测点建设、取样（土样及农产品样）及样品检测，耕地安全利用类低吸累品种应用等。详见实施方案。</v>
          </cell>
          <cell r="I457" t="str">
            <v>是</v>
          </cell>
          <cell r="J457" t="str">
            <v>否</v>
          </cell>
          <cell r="K457" t="str">
            <v>否</v>
          </cell>
          <cell r="L457" t="str">
            <v>否</v>
          </cell>
          <cell r="M457" t="str">
            <v>秀山县</v>
          </cell>
          <cell r="N457" t="str">
            <v>县农业农村委</v>
          </cell>
          <cell r="O457" t="str">
            <v>20210301</v>
          </cell>
          <cell r="P457" t="str">
            <v>20210101</v>
          </cell>
          <cell r="Q457" t="str">
            <v>20211231</v>
          </cell>
          <cell r="R457" t="str">
            <v>通过项目实施，有效管控安全利用耕地，实现农用地安全利用</v>
          </cell>
        </row>
        <row r="458">
          <cell r="B458" t="str">
            <v>秀山县2021年耕地污染修复治理项目</v>
          </cell>
          <cell r="C458" t="str">
            <v>产业项目</v>
          </cell>
          <cell r="D458" t="str">
            <v>其他</v>
          </cell>
          <cell r="E458" t="str">
            <v>巩固提升类项目</v>
          </cell>
          <cell r="F458" t="str">
            <v>5100000983690168</v>
          </cell>
          <cell r="G458" t="str">
            <v>200亩耕地污染治理修复。</v>
          </cell>
          <cell r="I458" t="str">
            <v>否</v>
          </cell>
          <cell r="J458" t="str">
            <v>否</v>
          </cell>
          <cell r="K458" t="str">
            <v>否</v>
          </cell>
          <cell r="L458" t="str">
            <v>否</v>
          </cell>
          <cell r="M458" t="str">
            <v>溪口镇</v>
          </cell>
          <cell r="N458" t="str">
            <v>县农业农村委</v>
          </cell>
          <cell r="O458" t="str">
            <v>20210505</v>
          </cell>
          <cell r="P458" t="str">
            <v>20210101</v>
          </cell>
          <cell r="Q458" t="str">
            <v>20211231</v>
          </cell>
          <cell r="R458" t="str">
            <v>通过项目实施，有效管控安全利用耕地，实现农用地安全利用</v>
          </cell>
        </row>
        <row r="459">
          <cell r="B459" t="str">
            <v>秀山县2021年冬水田稻田土壤重金属污染迁移防治研究项目</v>
          </cell>
          <cell r="C459" t="str">
            <v>产业项目</v>
          </cell>
          <cell r="D459" t="str">
            <v>其他</v>
          </cell>
          <cell r="E459" t="str">
            <v>巩固提升类项目</v>
          </cell>
          <cell r="F459" t="str">
            <v>5100000983804584</v>
          </cell>
          <cell r="G459" t="str">
            <v>冬水田稻田土壤重金属迁移影响研究。详见实施方案。</v>
          </cell>
          <cell r="I459" t="str">
            <v>否</v>
          </cell>
          <cell r="J459" t="str">
            <v>否</v>
          </cell>
          <cell r="K459" t="str">
            <v>否</v>
          </cell>
          <cell r="L459" t="str">
            <v>否</v>
          </cell>
          <cell r="M459" t="str">
            <v>孝溪乡上屯村</v>
          </cell>
          <cell r="N459" t="str">
            <v>县农业农村委</v>
          </cell>
          <cell r="O459" t="str">
            <v>20210505</v>
          </cell>
          <cell r="P459" t="str">
            <v>20210101</v>
          </cell>
          <cell r="Q459" t="str">
            <v>20211231</v>
          </cell>
          <cell r="R459" t="str">
            <v>通过项目实施，有效管控安全利用耕地，实现农用地安全利用</v>
          </cell>
        </row>
        <row r="460">
          <cell r="B460" t="str">
            <v>秀山县2021年秸秆综合利用项目</v>
          </cell>
          <cell r="C460" t="str">
            <v>产业项目</v>
          </cell>
          <cell r="D460" t="str">
            <v>其他</v>
          </cell>
          <cell r="E460" t="str">
            <v>巩固提升类项目</v>
          </cell>
          <cell r="F460" t="str">
            <v>5100000984171505</v>
          </cell>
          <cell r="G460" t="str">
            <v>秸秆储运、肥料化、饲料化、基料化的设施设备建设。</v>
          </cell>
          <cell r="I460" t="str">
            <v>否</v>
          </cell>
          <cell r="J460" t="str">
            <v>否</v>
          </cell>
          <cell r="K460" t="str">
            <v>否</v>
          </cell>
          <cell r="L460" t="str">
            <v>否</v>
          </cell>
          <cell r="M460" t="str">
            <v>官庄街道、梅江镇、清溪场镇、海洋乡、兰桥镇、溶溪镇、宋农、孝溪乡等乡镇街道</v>
          </cell>
          <cell r="N460" t="str">
            <v>县农业农村委</v>
          </cell>
          <cell r="O460" t="str">
            <v>20210305</v>
          </cell>
          <cell r="P460" t="str">
            <v>20210101</v>
          </cell>
          <cell r="Q460" t="str">
            <v>20211231</v>
          </cell>
          <cell r="R460" t="str">
            <v>通过项目实施提高秸秆综合利用率，减少秸秆焚烧</v>
          </cell>
        </row>
        <row r="461">
          <cell r="B461" t="str">
            <v>秀山县2020年化肥减量增效项目（秀山县创聚农业有限公司）</v>
          </cell>
          <cell r="C461" t="str">
            <v>产业项目</v>
          </cell>
          <cell r="D461" t="str">
            <v>种植养殖加工服务</v>
          </cell>
          <cell r="E461" t="str">
            <v>巩固提升类项目</v>
          </cell>
          <cell r="F461" t="str">
            <v>5100000984780748</v>
          </cell>
          <cell r="G461" t="str">
            <v>购置及安装水肥一体化设备1套，包括前部枢纽系统、滴灌系统、输水管网、阀门控制系统和施肥均化系统；修建30平方米增压水泵房兼配电房1座；架设供电线路约600米，购置、安装供电设施及网架等设施等。详见实施方案。</v>
          </cell>
          <cell r="I461" t="str">
            <v>否</v>
          </cell>
          <cell r="J461" t="str">
            <v>否</v>
          </cell>
          <cell r="K461" t="str">
            <v>否</v>
          </cell>
          <cell r="L461" t="str">
            <v>否</v>
          </cell>
          <cell r="M461" t="str">
            <v>乌杨街道</v>
          </cell>
          <cell r="N461" t="str">
            <v>乌杨街道办事处</v>
          </cell>
          <cell r="O461" t="str">
            <v>20210226</v>
          </cell>
          <cell r="P461" t="str">
            <v>2021.01</v>
          </cell>
          <cell r="Q461">
            <v>2021.12</v>
          </cell>
          <cell r="R461" t="str">
            <v>通过业主进行示范，开展化肥减量增效试点，示范片化肥用量减少3%以上。</v>
          </cell>
        </row>
        <row r="462">
          <cell r="B462" t="str">
            <v>秀山县2020年化肥减量增效项目（秀山县友好农业开发有限公司）</v>
          </cell>
          <cell r="C462" t="str">
            <v>产业项目</v>
          </cell>
          <cell r="D462" t="str">
            <v>种植养殖加工服务</v>
          </cell>
          <cell r="E462" t="str">
            <v>“巩固提升类”项目</v>
          </cell>
          <cell r="F462" t="str">
            <v>5100000985167161</v>
          </cell>
          <cell r="G462" t="str">
            <v>购进前部枢纽系统（水泵1套、变频控制柜1套、施肥机、施肥桶、过滤设备等）；田间灌溉系统（微喷头倒挂套装、LDＰＥ管，三通鞍座等）；输水管网系统（PE管道及配件）；阀门及零配件辅料；修建30平米增压水泵房兼配电房；架设供电线路约300米及购置、安装供电设施；管道开挖及回填（4700米×15元/米）；安装调试费用（直接材料费10%）；材料运输及不可预见费；修建长10米，宽8米，高2米计100立方米砖混蓄水池一个等</v>
          </cell>
          <cell r="I462" t="str">
            <v>否</v>
          </cell>
          <cell r="J462" t="str">
            <v>否</v>
          </cell>
          <cell r="K462" t="str">
            <v>否</v>
          </cell>
          <cell r="L462" t="str">
            <v>否</v>
          </cell>
          <cell r="M462" t="str">
            <v>宋农镇大土村黄花组</v>
          </cell>
          <cell r="N462" t="str">
            <v>宋农镇人民政府</v>
          </cell>
          <cell r="O462">
            <v>2021.02</v>
          </cell>
          <cell r="P462">
            <v>2021.02</v>
          </cell>
          <cell r="Q462">
            <v>2021.12</v>
          </cell>
          <cell r="R462" t="str">
            <v>通过化肥减量增效试点项目，持续推进化肥减量增效，减少不合理化肥投入，稳步提高化肥利用率，推动我县化肥用量实现负增长，助力农业绿色高质量发展。通过业主进行示范，开展化肥减量增效试点，示范片化肥用量减少3%以上。</v>
          </cell>
        </row>
        <row r="463">
          <cell r="B463" t="str">
            <v>秀山县2020年化肥减量增效项目（秀山三磊田甜农业开发有限公司）</v>
          </cell>
          <cell r="C463" t="str">
            <v>产业项目</v>
          </cell>
          <cell r="D463" t="str">
            <v>种植养殖加工服务</v>
          </cell>
          <cell r="E463" t="str">
            <v>巩固提升类</v>
          </cell>
          <cell r="F463" t="str">
            <v>5100000983259320</v>
          </cell>
          <cell r="G463" t="str">
            <v>1、对基地内所种植的800亩猕猴桃按照“肥料+机械深施”模式，沟施总养分40%以上的复合肥1次； 2、施肥标准为：每株猕猴桃沟施复合肥0.8公斤，每亩45公斤，总量36吨；机械或人工开沟深度20-30Cm，宽度10-15cm； 3、施肥后人工或机械实施土壤回填复盖，减少水肥流失。详见实施方案。通过业主进行示范，开展化肥减量增效试点，示范片化肥用量减少3%以上。</v>
          </cell>
          <cell r="I463" t="str">
            <v>否</v>
          </cell>
          <cell r="J463" t="str">
            <v>是</v>
          </cell>
          <cell r="K463" t="str">
            <v>否</v>
          </cell>
          <cell r="L463" t="str">
            <v>否</v>
          </cell>
          <cell r="M463" t="str">
            <v>梅江镇</v>
          </cell>
          <cell r="N463" t="str">
            <v>梅江镇人民政府</v>
          </cell>
          <cell r="O463">
            <v>2021.02</v>
          </cell>
          <cell r="P463">
            <v>2021.01</v>
          </cell>
          <cell r="Q463">
            <v>2021.06</v>
          </cell>
          <cell r="R463" t="str">
            <v>通过业主进行示范，开展化肥减量增效试点，示范片化肥用量减少3%以上。 </v>
          </cell>
        </row>
        <row r="464">
          <cell r="B464" t="str">
            <v>秀山县2020年化肥减量增效项目（秀山县红中红蜜柚专业合作社）</v>
          </cell>
          <cell r="C464" t="str">
            <v>产业项目</v>
          </cell>
          <cell r="D464" t="str">
            <v>种植养殖加工服务</v>
          </cell>
          <cell r="E464" t="str">
            <v>巩固提升类</v>
          </cell>
          <cell r="F464" t="str">
            <v>5100000983470841</v>
          </cell>
          <cell r="G464" t="str">
            <v>实施“肥料+机械深施”模式示范，树盘周围环状沟施后覆土，机械耕整100亩；采购有机肥（有机质60%以上，总养分8%以上）11.5吨，每亩施肥量115公斤等。详见实施方案。</v>
          </cell>
          <cell r="I464" t="str">
            <v>否</v>
          </cell>
          <cell r="J464" t="str">
            <v>否</v>
          </cell>
          <cell r="K464" t="str">
            <v>否</v>
          </cell>
          <cell r="L464" t="str">
            <v>否</v>
          </cell>
          <cell r="M464" t="str">
            <v>峨溶镇坝浪村</v>
          </cell>
          <cell r="N464" t="str">
            <v>峨溶镇人民政府</v>
          </cell>
          <cell r="O464">
            <v>20210523</v>
          </cell>
          <cell r="P464">
            <v>20210525</v>
          </cell>
          <cell r="Q464">
            <v>20210831</v>
          </cell>
          <cell r="R464" t="str">
            <v>通过业主进行示范，开展化肥减量增效试点，示范片化肥用量减少3%以上。 </v>
          </cell>
        </row>
        <row r="465">
          <cell r="B465" t="str">
            <v>秀山县2020年化肥减量增效项目（秀山县爽田农业开发有限公司）</v>
          </cell>
          <cell r="C465" t="str">
            <v>产业项目</v>
          </cell>
          <cell r="D465" t="str">
            <v>种植养殖加工服务</v>
          </cell>
          <cell r="E465" t="str">
            <v>巩固提升类项目</v>
          </cell>
          <cell r="F465" t="str">
            <v>5100000983549897</v>
          </cell>
          <cell r="G465" t="str">
            <v>购买和施用（总养分40%以上）复合肥9吨；机械深耕宽0.2米，宽0.2米后人工覆土，人工600个等。详见实施方案。</v>
          </cell>
          <cell r="I465" t="str">
            <v>否</v>
          </cell>
          <cell r="J465" t="str">
            <v>否</v>
          </cell>
          <cell r="K465" t="str">
            <v>否</v>
          </cell>
          <cell r="L465" t="str">
            <v>否</v>
          </cell>
          <cell r="M465" t="str">
            <v>官庄街道</v>
          </cell>
          <cell r="N465" t="str">
            <v>官庄街道办事处</v>
          </cell>
          <cell r="O465">
            <v>44253</v>
          </cell>
          <cell r="P465">
            <v>2021.03</v>
          </cell>
          <cell r="Q465">
            <v>2021.12</v>
          </cell>
          <cell r="R465" t="str">
            <v>通过业主进行示范，开展化肥减量增效试点，示范片化肥用量减少4%以上。</v>
          </cell>
        </row>
        <row r="466">
          <cell r="B466" t="str">
            <v>秀山县2020年化肥减量增效项目（重庆市秀山县钟灵茶业有限公司）</v>
          </cell>
          <cell r="C466" t="str">
            <v>产业项目</v>
          </cell>
          <cell r="D466" t="str">
            <v>种植养殖加工服务</v>
          </cell>
          <cell r="E466" t="str">
            <v>巩固提升类项目</v>
          </cell>
          <cell r="F466" t="str">
            <v>5100000984086263</v>
          </cell>
          <cell r="G466" t="str">
            <v>采用“肥料+机械深施”减量增效技术模式，购买150亩茶园用有机肥10吨；人工450个等。</v>
          </cell>
          <cell r="I466" t="str">
            <v>否</v>
          </cell>
          <cell r="J466" t="str">
            <v>否</v>
          </cell>
          <cell r="K466" t="str">
            <v>否</v>
          </cell>
          <cell r="L466" t="str">
            <v>否</v>
          </cell>
          <cell r="M466" t="str">
            <v>钟灵镇凯堡村</v>
          </cell>
          <cell r="N466" t="str">
            <v>钟灵镇人民政府</v>
          </cell>
          <cell r="O466" t="str">
            <v>2021.02.26</v>
          </cell>
          <cell r="P466">
            <v>2021.01</v>
          </cell>
          <cell r="Q466">
            <v>2021.12</v>
          </cell>
          <cell r="R466" t="str">
            <v>通过业主进行示范，开展化肥减量增效试点，示范片化肥用量减少3%以上。 </v>
          </cell>
        </row>
        <row r="467">
          <cell r="B467" t="str">
            <v>秀山县2020年化肥减量增效项目（重庆自然红农业开发有限公司）</v>
          </cell>
          <cell r="C467" t="str">
            <v>产业项目</v>
          </cell>
          <cell r="D467" t="str">
            <v>种植养殖加工服务</v>
          </cell>
          <cell r="E467" t="str">
            <v>“巩固提升类”项目</v>
          </cell>
          <cell r="F467" t="str">
            <v>5100000983256058</v>
          </cell>
          <cell r="G467" t="str">
            <v>“肥料+机械深施”减量增效技术模式：全园使用有机肥（有机质60%以上、总养分8%以上）树盘周围沟施后覆盖进行示范，通过“肥料+机械深施”节约肥料，提高肥效，提高示范效果。详见实施方案。</v>
          </cell>
          <cell r="I467" t="str">
            <v>否</v>
          </cell>
          <cell r="J467" t="str">
            <v>否</v>
          </cell>
          <cell r="K467" t="str">
            <v>否</v>
          </cell>
          <cell r="L467" t="str">
            <v>否</v>
          </cell>
          <cell r="M467" t="str">
            <v>洪安镇</v>
          </cell>
          <cell r="N467" t="str">
            <v>洪安镇人民政府</v>
          </cell>
          <cell r="O467">
            <v>20210526</v>
          </cell>
          <cell r="P467">
            <v>2021.01</v>
          </cell>
          <cell r="Q467">
            <v>2021.12</v>
          </cell>
          <cell r="R467" t="str">
            <v>通过业开展化肥减量增效试点使示范片化肥用量减少4%以上。减少本地区因雨水较多而致的肥料流失。</v>
          </cell>
        </row>
        <row r="468">
          <cell r="B468" t="str">
            <v>秀山县2020年化肥减量增效项目（重庆边城韵茶业有限公司）</v>
          </cell>
          <cell r="C468" t="str">
            <v>产业项目</v>
          </cell>
          <cell r="D468" t="str">
            <v>种植养殖加工服务</v>
          </cell>
          <cell r="E468" t="str">
            <v>“巩固提升类”项目</v>
          </cell>
          <cell r="F468" t="str">
            <v>5100000983669520</v>
          </cell>
          <cell r="G468" t="str">
            <v>茶园示范面积400亩，采用“肥料+机械深施”减量增效技术模式，机械深耕宽0.3米，深0.2米，每亩均匀施用总养分40%以上复合肥50公斤，人工覆土。详见实施方案。</v>
          </cell>
          <cell r="I468" t="str">
            <v>否</v>
          </cell>
          <cell r="J468" t="str">
            <v>否</v>
          </cell>
          <cell r="K468" t="str">
            <v>否</v>
          </cell>
          <cell r="L468" t="str">
            <v>否</v>
          </cell>
          <cell r="M468" t="str">
            <v>洪安镇</v>
          </cell>
          <cell r="N468" t="str">
            <v>洪安镇人民政府</v>
          </cell>
          <cell r="O468">
            <v>20210526</v>
          </cell>
          <cell r="P468">
            <v>2021.01</v>
          </cell>
          <cell r="Q468">
            <v>2021.12</v>
          </cell>
          <cell r="R468" t="str">
            <v>通过业主进行示范，开展化肥减量增效试点，示范片化肥用量减少3%以上。 </v>
          </cell>
        </row>
        <row r="469">
          <cell r="B469" t="str">
            <v>秀山县2020年化肥减量增效项目（重庆市彩沃农业开发有限公司）</v>
          </cell>
          <cell r="C469" t="str">
            <v>产业项目</v>
          </cell>
          <cell r="D469" t="str">
            <v>其他</v>
          </cell>
          <cell r="E469" t="str">
            <v>巩固提升类项目</v>
          </cell>
          <cell r="F469" t="str">
            <v>5100000983553602</v>
          </cell>
          <cell r="G469" t="str">
            <v>面积100亩，选取“肥料+机械深施”技术模式进行示范。购进有机肥（有机质60%、总养分8%）6吨；施有机肥人工200个工等。详见实施方案</v>
          </cell>
          <cell r="I469" t="str">
            <v>是</v>
          </cell>
          <cell r="J469" t="str">
            <v>否</v>
          </cell>
          <cell r="K469" t="str">
            <v>否</v>
          </cell>
          <cell r="L469" t="str">
            <v>否</v>
          </cell>
          <cell r="M469" t="str">
            <v>龙池镇</v>
          </cell>
          <cell r="N469" t="str">
            <v>龙池镇人民政府</v>
          </cell>
          <cell r="O469" t="str">
            <v>2021.2.26</v>
          </cell>
          <cell r="P469">
            <v>2021.01</v>
          </cell>
          <cell r="Q469">
            <v>2021.12</v>
          </cell>
          <cell r="R469" t="str">
            <v>通过化肥减量增效试点项目，持续推进化肥减量增效，减少不合理化肥投入，稳步提高化肥利用率，推动我县化肥用量实现负增长，助力农业绿色高质量发展。通过业主进行示范，开展化肥减量增效试点，示范片化肥用量减少3%以上。</v>
          </cell>
        </row>
        <row r="470">
          <cell r="B470" t="str">
            <v>秀山县2020年化肥减量增效项目（秀山县佳沃农业发展有限公司）</v>
          </cell>
          <cell r="C470" t="str">
            <v>产业项目</v>
          </cell>
          <cell r="D470" t="str">
            <v>种植养殖加工服务</v>
          </cell>
          <cell r="E470" t="str">
            <v>巩固提升类</v>
          </cell>
          <cell r="F470" t="str">
            <v>5100000984613940</v>
          </cell>
          <cell r="G470" t="str">
            <v>管护茶叶基地示范面积500亩。采购有机肥30吨，人工1000个，详见实施方案</v>
          </cell>
          <cell r="I470" t="str">
            <v>否</v>
          </cell>
          <cell r="J470" t="str">
            <v>是</v>
          </cell>
          <cell r="K470" t="str">
            <v>否</v>
          </cell>
          <cell r="L470" t="str">
            <v>否</v>
          </cell>
          <cell r="M470" t="str">
            <v>梅江镇</v>
          </cell>
          <cell r="N470" t="str">
            <v>梅江镇人民政府</v>
          </cell>
          <cell r="O470">
            <v>2021.02</v>
          </cell>
          <cell r="P470">
            <v>2021.01</v>
          </cell>
          <cell r="Q470">
            <v>2021.06</v>
          </cell>
          <cell r="R470" t="str">
            <v>茶叶基地示范面积500亩，自有开沟机20台，有机肥+机械深施，亩用人工2个。采购商品有机肥30吨；机械开沟，人工覆土（施商品有机肥），共计人工1000个等。详见实施方案。</v>
          </cell>
        </row>
        <row r="471">
          <cell r="B471" t="str">
            <v>秀山县2020年化肥减量增效项目（秀山县山谷溪农业开发有限公司）</v>
          </cell>
          <cell r="C471" t="str">
            <v>产业项目</v>
          </cell>
          <cell r="D471" t="str">
            <v>种植养殖加工服务</v>
          </cell>
          <cell r="E471" t="str">
            <v>巩固提升类</v>
          </cell>
          <cell r="F471" t="str">
            <v>5100000983301920</v>
          </cell>
          <cell r="G471" t="str">
            <v>果园示范面积400亩，采用在水肥一体化中加入水溶肥（总养分40%以上）实施，每亩购进15公斤水溶肥，共计购进6吨；每亩人工1个，400亩人工400个。详见实施方案。</v>
          </cell>
          <cell r="I471" t="str">
            <v>否</v>
          </cell>
          <cell r="J471" t="str">
            <v>是</v>
          </cell>
          <cell r="K471" t="str">
            <v>否</v>
          </cell>
          <cell r="L471" t="str">
            <v>否</v>
          </cell>
          <cell r="M471" t="str">
            <v>梅江镇</v>
          </cell>
          <cell r="N471" t="str">
            <v>梅江镇人民政府</v>
          </cell>
          <cell r="O471">
            <v>2021.02</v>
          </cell>
          <cell r="P471">
            <v>2021.01</v>
          </cell>
          <cell r="Q471">
            <v>2021.06</v>
          </cell>
          <cell r="R471" t="str">
            <v>通过化肥减量增效试点项目，持续推进化肥减量增效，减少不合理化肥投入，稳步提高化肥利用率，推动我县化肥用量实现负增长，助力农业绿色高质量发展。通过业主进行示范，开展化肥减量增效试点，示范片化肥用量减少3</v>
          </cell>
        </row>
        <row r="472">
          <cell r="B472" t="str">
            <v>秀山县2020年化肥减量增效项目（秀山县宋坪茶叶种植专业合作社）</v>
          </cell>
          <cell r="C472" t="str">
            <v>产业项目</v>
          </cell>
          <cell r="D472" t="str">
            <v>其他</v>
          </cell>
          <cell r="E472" t="str">
            <v>巩固提升类项目</v>
          </cell>
          <cell r="F472" t="str">
            <v>5100000983553794</v>
          </cell>
          <cell r="G472" t="str">
            <v>茶园示范面积500亩，采用“肥料+机械深施”减量增效技术模式，机械深耕宽0.3米，深0.15-0.2米，每亩均匀施撒有机肥（有机质60%以上、总养分8%以上）60公斤，人工覆土。详见实施方案。</v>
          </cell>
          <cell r="I472" t="str">
            <v>否</v>
          </cell>
          <cell r="J472" t="str">
            <v>否</v>
          </cell>
          <cell r="K472" t="str">
            <v>否</v>
          </cell>
          <cell r="L472" t="str">
            <v>否</v>
          </cell>
          <cell r="M472" t="str">
            <v>龙池镇</v>
          </cell>
          <cell r="N472" t="str">
            <v>龙池镇人民政府</v>
          </cell>
          <cell r="O472" t="str">
            <v>2021.2.26</v>
          </cell>
          <cell r="P472">
            <v>2021.01</v>
          </cell>
          <cell r="Q472">
            <v>2021.12</v>
          </cell>
          <cell r="R472" t="str">
            <v>通过业主进行示范，开展化肥减量增效试点，示范片化肥用量减少3%以上。 </v>
          </cell>
        </row>
        <row r="473">
          <cell r="B473" t="str">
            <v>秀山县2020年化肥减量增效项目（刘承毅）</v>
          </cell>
          <cell r="C473" t="str">
            <v>产业项目</v>
          </cell>
          <cell r="D473" t="str">
            <v>种植养殖加工服务</v>
          </cell>
          <cell r="E473" t="str">
            <v>巩固提升类</v>
          </cell>
          <cell r="F473" t="str">
            <v>5100000983333850</v>
          </cell>
          <cell r="G473" t="str">
            <v>果园示范面积50.8亩，采用在水肥一体化设施中加入水溶肥(总养分40%以上)实施，每亩购进15公斤水溶肥，共计购进0.76吨，每亩人工1个，50.8亩人工51个。详见实施方案。</v>
          </cell>
          <cell r="I473" t="str">
            <v>否</v>
          </cell>
          <cell r="J473" t="str">
            <v>是</v>
          </cell>
          <cell r="K473" t="str">
            <v>否</v>
          </cell>
          <cell r="L473" t="str">
            <v>否</v>
          </cell>
          <cell r="M473" t="str">
            <v>梅江镇</v>
          </cell>
          <cell r="N473" t="str">
            <v>梅江镇人民政府</v>
          </cell>
          <cell r="O473">
            <v>2021.02</v>
          </cell>
          <cell r="P473">
            <v>2021.01</v>
          </cell>
          <cell r="Q473">
            <v>2021.07</v>
          </cell>
          <cell r="R473" t="str">
            <v>通过化肥减量增效试点项目，持续推进化肥减量增效，减少不合理化肥投入，稳步提高化肥利用率，推动我县化肥用量实现负增长，助力农业绿色高质量发展。通过业主进行示范，开展化肥减量增效试点，示范片化肥用量减少3</v>
          </cell>
        </row>
        <row r="474">
          <cell r="B474" t="str">
            <v>秀山县2020年化肥减量增效项目（秀山县百鸽农业开发有限责任公司）</v>
          </cell>
          <cell r="C474" t="str">
            <v>产业项目</v>
          </cell>
          <cell r="D474" t="str">
            <v>生态扶贫项目</v>
          </cell>
          <cell r="E474" t="str">
            <v>巩固提升类</v>
          </cell>
          <cell r="F474" t="str">
            <v>’5100000985176905</v>
          </cell>
          <cell r="G474" t="str">
            <v>实施化肥减量增效试点100亩，采用“有机肥（有机质60%以上、总养分8%以上）+机械深施”技术模式。人工机械开圆沟，沟深20公分，每株施肥2.5公斤，覆土以便提高示范效果等。详见实施方案。</v>
          </cell>
          <cell r="I474" t="str">
            <v>否</v>
          </cell>
          <cell r="J474" t="str">
            <v>否</v>
          </cell>
          <cell r="K474" t="str">
            <v>否</v>
          </cell>
          <cell r="L474" t="str">
            <v>否</v>
          </cell>
          <cell r="M474" t="str">
            <v>平凯街道</v>
          </cell>
          <cell r="N474" t="str">
            <v>平凯街道办事处</v>
          </cell>
          <cell r="O474" t="str">
            <v>2021.2.26</v>
          </cell>
          <cell r="P474">
            <v>2021.01</v>
          </cell>
          <cell r="Q474">
            <v>2021.12</v>
          </cell>
          <cell r="R474" t="str">
            <v>通过业主进行示范，开展化肥减量增效试点，示范片化肥用量减少3%以上。</v>
          </cell>
        </row>
        <row r="475">
          <cell r="B475" t="str">
            <v>秀山县2020年化肥减量增效项目（秀山县芸芽茶叶专业合作社）</v>
          </cell>
          <cell r="C475" t="str">
            <v>产业项目</v>
          </cell>
          <cell r="D475" t="str">
            <v>种植养殖加工服务</v>
          </cell>
          <cell r="E475" t="str">
            <v>巩固提升类项目</v>
          </cell>
          <cell r="F475" t="str">
            <v>5100000983524908</v>
          </cell>
          <cell r="G475" t="str">
            <v>本项目技术模式采取“肥料+机械深施模式”，建设面积800亩。共施配方肥（复合肥）24吨以上；人工2400个；在茶叶箱面两边茶叶滴水线位置，利用深施机具开沟，沟宽20cm左右，沟深20cm左右，将肥料施在沟内，最后再通过人工覆土盖平等。详见实施方案。</v>
          </cell>
          <cell r="I475" t="str">
            <v>否</v>
          </cell>
          <cell r="J475" t="str">
            <v>否</v>
          </cell>
          <cell r="K475" t="str">
            <v>否</v>
          </cell>
          <cell r="L475" t="str">
            <v>否</v>
          </cell>
          <cell r="M475" t="str">
            <v>清溪场镇</v>
          </cell>
          <cell r="N475" t="str">
            <v>清溪场镇人民政府</v>
          </cell>
          <cell r="O475" t="str">
            <v>20210518</v>
          </cell>
          <cell r="P475" t="str">
            <v>20210523</v>
          </cell>
          <cell r="Q475" t="str">
            <v>20211231</v>
          </cell>
          <cell r="R475" t="str">
            <v>通过2020年化肥减量增效试点项目，持续推进化肥减量增效，减少不合理化肥投入，稳步提高化肥利用率，推动全县化肥用量实现负增长，助力农业绿色高质量发展。 具体目标是：通过业主进行示范，开展化肥减量增效试点示范，示范片化肥用量减少3%以上。</v>
          </cell>
        </row>
        <row r="476">
          <cell r="B476" t="str">
            <v>秀山县2020年化肥减量增效项目（秀山县狮龙水果种植专业合作社）</v>
          </cell>
          <cell r="C476" t="str">
            <v>产业项目</v>
          </cell>
          <cell r="D476" t="str">
            <v>种植养殖加工服务</v>
          </cell>
          <cell r="E476" t="str">
            <v>巩固提升类项目</v>
          </cell>
          <cell r="F476" t="str">
            <v>5100000983529261</v>
          </cell>
          <cell r="G476" t="str">
            <v>果园示范面积100亩，采用“肥料+机械深施”减量增效技术模式（总养分40%以上）实施，购进配方肥6吨；人工100个等。详见实施方案。</v>
          </cell>
          <cell r="I476" t="str">
            <v>否</v>
          </cell>
          <cell r="J476" t="str">
            <v>否</v>
          </cell>
          <cell r="K476" t="str">
            <v>否</v>
          </cell>
          <cell r="L476" t="str">
            <v>否</v>
          </cell>
          <cell r="M476" t="str">
            <v>清溪场镇</v>
          </cell>
          <cell r="N476" t="str">
            <v>清溪场镇人民政府</v>
          </cell>
          <cell r="O476" t="str">
            <v>20210226</v>
          </cell>
          <cell r="P476" t="str">
            <v>20210607</v>
          </cell>
          <cell r="Q476" t="str">
            <v>20211231</v>
          </cell>
          <cell r="R476" t="str">
            <v>实施果园示范面积100亩化肥减量增效，年产值10万元</v>
          </cell>
        </row>
        <row r="477">
          <cell r="B477" t="str">
            <v>秀山县2020年化肥减量增效项目（秀山县鲜果乐园农业开发有限公司）</v>
          </cell>
          <cell r="C477" t="str">
            <v>产业项目</v>
          </cell>
          <cell r="D477" t="str">
            <v>种植养殖加工服务</v>
          </cell>
          <cell r="E477" t="str">
            <v>巩固提升类项目</v>
          </cell>
          <cell r="F477" t="str">
            <v>5100000983531582</v>
          </cell>
          <cell r="G477" t="str">
            <v>果园示范面积100亩，采用在“水肥一体化”中加入水溶肥（总养分40%以上）实施，购进水溶肥1.5吨；人工100个等。详见实施方案。</v>
          </cell>
          <cell r="I477" t="str">
            <v>否</v>
          </cell>
          <cell r="J477" t="str">
            <v>否</v>
          </cell>
          <cell r="K477" t="str">
            <v>否</v>
          </cell>
          <cell r="L477" t="str">
            <v>否</v>
          </cell>
          <cell r="M477" t="str">
            <v>清溪场镇</v>
          </cell>
          <cell r="N477" t="str">
            <v>清溪场镇人民政府</v>
          </cell>
          <cell r="O477" t="str">
            <v>20210226</v>
          </cell>
          <cell r="P477" t="str">
            <v>20210520</v>
          </cell>
          <cell r="Q477" t="str">
            <v>20211231</v>
          </cell>
          <cell r="R477" t="str">
            <v>实施果园示范面积100亩化肥减量增效，促进示范片区增产</v>
          </cell>
        </row>
        <row r="478">
          <cell r="B478" t="str">
            <v>秀山县2020年化肥减量增效项目（秀山县鹏达果业专业合作社）</v>
          </cell>
          <cell r="C478" t="str">
            <v>产业项目</v>
          </cell>
          <cell r="D478" t="str">
            <v>种植养殖加工服务</v>
          </cell>
          <cell r="E478" t="str">
            <v>巩固提升类项目</v>
          </cell>
          <cell r="F478" t="str">
            <v>5100000983910052</v>
          </cell>
          <cell r="G478" t="str">
            <v>果园示范面积200亩，采用“肥料+机械深施”减量增效技术模式，机械深耕宽0.3米，深0.15-0.2米，每亩均匀施有机肥（有机质60%以上，总养分8%以上）60公斤，人工覆土。详见实施方案。</v>
          </cell>
          <cell r="I478" t="str">
            <v>否</v>
          </cell>
          <cell r="J478" t="str">
            <v>否</v>
          </cell>
          <cell r="K478" t="str">
            <v>否</v>
          </cell>
          <cell r="L478" t="str">
            <v>否</v>
          </cell>
          <cell r="M478" t="str">
            <v>石堤镇保安村</v>
          </cell>
          <cell r="N478" t="str">
            <v>石堤镇人民政府</v>
          </cell>
          <cell r="O478" t="str">
            <v>2021.2.26</v>
          </cell>
          <cell r="P478" t="str">
            <v>2021.03</v>
          </cell>
          <cell r="Q478">
            <v>2021.12</v>
          </cell>
          <cell r="R478" t="str">
            <v>果园示范面积200亩，采用“肥料+机械深施”减量增效技术模式，机械深耕宽0.3米，深0.15-0.2米，每亩均匀施有机肥（有机质60%以上，总养分8%以上）60公斤，人工覆土。通过业主进行示范，开展化肥减量增效试点，示范片化肥用量减少3%以上。 </v>
          </cell>
        </row>
        <row r="479">
          <cell r="B479" t="str">
            <v>秀山县2020年化肥减量增效项目（秀山县皮皮乐园农业开发有限公司）</v>
          </cell>
          <cell r="C479" t="str">
            <v>产业项目</v>
          </cell>
          <cell r="D479" t="str">
            <v>种植养殖加工服务</v>
          </cell>
          <cell r="E479" t="str">
            <v>“巩固提升类”项目</v>
          </cell>
          <cell r="F479">
            <v>5100000985069810</v>
          </cell>
          <cell r="G479" t="str">
            <v>购进前部枢纽系统（水泵1套、变频控制柜1套、施肥机、施肥桶、过滤设备等）；田间灌溉系统（微喷头倒挂套装、LDＰＥ管，三通鞍座等）；输水管网系统（PE管道及配件）；阀门及零配件辅料；修建30平米增压水泵房兼配电房；架设供电线路约300米及购置、安装供电设施；管道开挖及回填（4700米×15元/米）；安装调试费用（直接材料费10%）；材料运输及不可预见费；修建长10米，宽8米，高2米计100立方米砖混蓄水池一个等</v>
          </cell>
          <cell r="I479" t="str">
            <v>否</v>
          </cell>
          <cell r="J479" t="str">
            <v>否</v>
          </cell>
          <cell r="K479" t="str">
            <v>否</v>
          </cell>
          <cell r="L479" t="str">
            <v>否</v>
          </cell>
          <cell r="M479" t="str">
            <v>宋农镇中山村小王组</v>
          </cell>
          <cell r="N479" t="str">
            <v>宋农镇人民政府</v>
          </cell>
          <cell r="O479">
            <v>2021.02</v>
          </cell>
          <cell r="P479">
            <v>2021.02</v>
          </cell>
          <cell r="Q479">
            <v>2021.12</v>
          </cell>
          <cell r="R479" t="str">
            <v>通过化肥减量增效试点项目，持续推进化肥减量增效，减少不合理化肥投入，稳步提高化肥利用率，推动我县化肥用量实现负增长，助力农业绿色高质量发展。通过业主进行示范，开展化肥减量增效试点，示范片化肥用量减少3%以上。</v>
          </cell>
        </row>
        <row r="480">
          <cell r="B480" t="str">
            <v>秀山县2020年化肥减量增效项目（秀山县凉亭农业开发有限公司）</v>
          </cell>
          <cell r="C480" t="str">
            <v>产业项目</v>
          </cell>
          <cell r="D480" t="str">
            <v>种植养殖加工服务</v>
          </cell>
          <cell r="E480" t="str">
            <v>巩固提升类项目</v>
          </cell>
          <cell r="F480" t="str">
            <v>5100000984781007</v>
          </cell>
          <cell r="G480" t="str">
            <v>购买商品有机肥11吨（有机质60%以上，总养分8%以上），按每亩100公斤；采取有机肥+机械深施模式，面积102亩，用旋耕机开沟，人工撒施后盖土起垄等。详见实施方案。</v>
          </cell>
          <cell r="I480" t="str">
            <v>否</v>
          </cell>
          <cell r="J480" t="str">
            <v>否</v>
          </cell>
          <cell r="K480" t="str">
            <v>否</v>
          </cell>
          <cell r="L480" t="str">
            <v>否</v>
          </cell>
          <cell r="M480" t="str">
            <v>乌杨街道</v>
          </cell>
          <cell r="N480" t="str">
            <v>乌杨街道办事处</v>
          </cell>
          <cell r="O480" t="str">
            <v>20210226</v>
          </cell>
          <cell r="P480" t="str">
            <v>2021.01</v>
          </cell>
          <cell r="Q480">
            <v>2021.12</v>
          </cell>
          <cell r="R480" t="str">
            <v>通过业主进行示范，开展化肥减量增效试点，示范片化肥用量减少3%以上。 </v>
          </cell>
        </row>
        <row r="481">
          <cell r="B481" t="str">
            <v>秀山县2020年化肥减量增效项目（秀山聚鑫种植园）</v>
          </cell>
          <cell r="C481" t="str">
            <v>产业项目</v>
          </cell>
          <cell r="D481" t="str">
            <v>种植养殖加工服务</v>
          </cell>
          <cell r="E481" t="str">
            <v>巩固提升类项目</v>
          </cell>
          <cell r="F481" t="str">
            <v>5100000984781191</v>
          </cell>
          <cell r="G481" t="str">
            <v>有机肥﹢机械深耕模式，面积120亩；购商品有机肥（有机质60%以上，总养分8%以上）12吨，按每亩100公斤等。详见实施方案。</v>
          </cell>
          <cell r="I481" t="str">
            <v>否</v>
          </cell>
          <cell r="J481" t="str">
            <v>否</v>
          </cell>
          <cell r="K481" t="str">
            <v>否</v>
          </cell>
          <cell r="L481" t="str">
            <v>否</v>
          </cell>
          <cell r="M481" t="str">
            <v>乌杨街道</v>
          </cell>
          <cell r="N481" t="str">
            <v>乌杨街道办事处</v>
          </cell>
          <cell r="O481" t="str">
            <v>20210226</v>
          </cell>
          <cell r="P481" t="str">
            <v>2021.01</v>
          </cell>
          <cell r="Q481">
            <v>2021.12</v>
          </cell>
          <cell r="R481" t="str">
            <v>通过业主进行示范，开展化肥减量增效试点，示范片化肥用量减少3%以上。   </v>
          </cell>
        </row>
        <row r="482">
          <cell r="B482" t="str">
            <v>秀山县2020年化肥减量增效项目（秀山县金天地农业开发有限公司）</v>
          </cell>
          <cell r="C482" t="str">
            <v>村基础设施</v>
          </cell>
          <cell r="D482" t="str">
            <v>通村、组硬化路及护栏</v>
          </cell>
          <cell r="E482" t="str">
            <v>巩固提升类</v>
          </cell>
          <cell r="F482" t="str">
            <v>5100000983553263</v>
          </cell>
          <cell r="G482" t="str">
            <v>利用水肥一体化设备模式，实施面积共计196亩。利用已建成水肥一体化设备：196亩×20kg/亩=3920kg；所需人工98个等。</v>
          </cell>
          <cell r="I482" t="str">
            <v>否</v>
          </cell>
          <cell r="J482" t="str">
            <v>否</v>
          </cell>
          <cell r="K482" t="str">
            <v>否</v>
          </cell>
          <cell r="L482" t="str">
            <v>否</v>
          </cell>
          <cell r="M482" t="str">
            <v>雅江镇</v>
          </cell>
          <cell r="N482" t="str">
            <v>雅江镇人民政府</v>
          </cell>
          <cell r="O482">
            <v>44253</v>
          </cell>
          <cell r="P482">
            <v>44256</v>
          </cell>
          <cell r="Q482">
            <v>44561</v>
          </cell>
          <cell r="R482" t="str">
            <v>通过项目实施，达到减少化肥用量，示范片化肥用量较上年减少3%以上，提高产品品质，产品100%符合食品安全国家标准或农产品质量安全行业标准。从而达到减少化肥面源污染，提高耕地质量，促进农业产业更好发展。</v>
          </cell>
        </row>
        <row r="483">
          <cell r="B483" t="str">
            <v>秀山县2020年化肥减量增效项目（秀山县鑫蜂中蜂养殖场）</v>
          </cell>
          <cell r="C483" t="str">
            <v>产业项目</v>
          </cell>
          <cell r="D483" t="str">
            <v>种植养殖加工服务</v>
          </cell>
          <cell r="E483" t="str">
            <v>“巩固提升类”项目</v>
          </cell>
          <cell r="F483" t="str">
            <v>5100000983669713</v>
          </cell>
          <cell r="G483" t="str">
            <v>果园示范面积200亩，采用在水肥一体化中加入水溶肥（总养分40%以上）实施，每亩购进15公斤水溶肥，共计购进3吨；每亩人工1个，200亩人工200个。详见实施方案。</v>
          </cell>
          <cell r="I483" t="str">
            <v>否</v>
          </cell>
          <cell r="J483" t="str">
            <v>否</v>
          </cell>
          <cell r="K483" t="str">
            <v>否</v>
          </cell>
          <cell r="L483" t="str">
            <v>否</v>
          </cell>
          <cell r="M483" t="str">
            <v>洪安镇</v>
          </cell>
          <cell r="N483" t="str">
            <v>洪安镇人民政府</v>
          </cell>
          <cell r="O483">
            <v>20210526</v>
          </cell>
          <cell r="P483">
            <v>2021.01</v>
          </cell>
          <cell r="Q483">
            <v>2021.12</v>
          </cell>
          <cell r="R483" t="str">
            <v>通过业主进行示范，开展化肥减量增效试点，示范片化肥用量减少3%以上。 </v>
          </cell>
        </row>
        <row r="484">
          <cell r="B484" t="str">
            <v>秀山县2020年化肥减量增效项目（重庆市秀山县浩瀚生态农业发展有限公司）</v>
          </cell>
          <cell r="C484" t="str">
            <v>产业项目</v>
          </cell>
          <cell r="D484" t="str">
            <v>种植养殖加工服务</v>
          </cell>
          <cell r="E484" t="str">
            <v>巩固提升类</v>
          </cell>
          <cell r="F484" t="str">
            <v>5100000983494852</v>
          </cell>
          <cell r="G484" t="str">
            <v>实施“肥料+机械深施”模式示范，机械耕整230亩。采购有机肥（有机质60%以上，总养分8%以上）46吨，每亩施肥量200公斤等。详见实施方案。</v>
          </cell>
          <cell r="I484" t="str">
            <v>否</v>
          </cell>
          <cell r="J484" t="str">
            <v>否</v>
          </cell>
          <cell r="K484" t="str">
            <v>否</v>
          </cell>
          <cell r="L484" t="str">
            <v>否</v>
          </cell>
          <cell r="M484" t="str">
            <v>峨溶镇坝浪村</v>
          </cell>
          <cell r="N484" t="str">
            <v>峨溶镇人民政府</v>
          </cell>
          <cell r="O484" t="str">
            <v>20210524</v>
          </cell>
          <cell r="P484" t="str">
            <v>20210525</v>
          </cell>
          <cell r="Q484" t="str">
            <v>20210731</v>
          </cell>
          <cell r="R484" t="str">
            <v>通过业主进行示范，开展化肥减量增效试点，示范片化肥用量减少3%以上。 </v>
          </cell>
        </row>
        <row r="485">
          <cell r="B485" t="str">
            <v>秀山县2020年化肥减量增效项目（重庆天人农业股份合作社）</v>
          </cell>
          <cell r="C485" t="str">
            <v>产业项目</v>
          </cell>
          <cell r="D485" t="str">
            <v>种植养殖加工服务</v>
          </cell>
          <cell r="E485" t="str">
            <v>巩固提升类项目</v>
          </cell>
          <cell r="F485" t="str">
            <v>5100000983533679</v>
          </cell>
          <cell r="G485" t="str">
            <v>油菜示范面积650亩，采用“肥料+机械深施”减量增效技术模式实施，每亩购进50公斤复合肥（总养分40%以上），共计购进32.5吨；每亩人工及深施机械燃油费等。详见实施方案。</v>
          </cell>
          <cell r="I485" t="str">
            <v>否</v>
          </cell>
          <cell r="J485" t="str">
            <v>否</v>
          </cell>
          <cell r="K485" t="str">
            <v>否</v>
          </cell>
          <cell r="L485" t="str">
            <v>否</v>
          </cell>
          <cell r="M485" t="str">
            <v>清溪场镇</v>
          </cell>
          <cell r="N485" t="str">
            <v>清溪场镇人民政府</v>
          </cell>
          <cell r="O485" t="str">
            <v>20210226</v>
          </cell>
          <cell r="P485" t="str">
            <v>20210523</v>
          </cell>
          <cell r="Q485" t="str">
            <v>20211231</v>
          </cell>
          <cell r="R485" t="str">
            <v>油菜示范面积650亩，采用“肥料+机械深施”减量增效技术模式实施，促进示范片区增产</v>
          </cell>
        </row>
        <row r="486">
          <cell r="B486" t="str">
            <v>秀山县2020年化肥减量增效项目（秀山县四季堡粮油专业合作社）</v>
          </cell>
          <cell r="C486" t="str">
            <v>产业项目</v>
          </cell>
          <cell r="D486" t="str">
            <v>种植养殖加工服务</v>
          </cell>
          <cell r="E486" t="str">
            <v>巩固提升类项目</v>
          </cell>
          <cell r="F486" t="str">
            <v>5100000983541855</v>
          </cell>
          <cell r="G486" t="str">
            <v>采用“肥料+机械深施”减量增效技术模式，合理使用配方肥，实施油菜种植面积520亩。购配方肥（即复合肥，总养分40%以上）26吨；机械深施肥料26吨等。详见实施方案。</v>
          </cell>
          <cell r="I486" t="str">
            <v>否</v>
          </cell>
          <cell r="J486" t="str">
            <v>否</v>
          </cell>
          <cell r="K486" t="str">
            <v>否</v>
          </cell>
          <cell r="L486" t="str">
            <v>否</v>
          </cell>
          <cell r="M486" t="str">
            <v>清溪场镇</v>
          </cell>
          <cell r="N486" t="str">
            <v>清溪场镇人民政府</v>
          </cell>
          <cell r="O486" t="str">
            <v>20210226</v>
          </cell>
          <cell r="P486" t="str">
            <v>20210523</v>
          </cell>
          <cell r="Q486" t="str">
            <v>20211231</v>
          </cell>
          <cell r="R486" t="str">
            <v>油菜示范面积520亩，采用“肥料+机械深施”减量增效技术模式实施，促进示范片区增产</v>
          </cell>
        </row>
        <row r="487">
          <cell r="B487" t="str">
            <v>秀山县2020年化肥减量增效项目（种粮大户杨国）</v>
          </cell>
          <cell r="C487" t="str">
            <v>产业项目</v>
          </cell>
          <cell r="D487" t="str">
            <v>种植养殖加工服务</v>
          </cell>
          <cell r="E487" t="str">
            <v>巩固提升类项目</v>
          </cell>
          <cell r="F487" t="str">
            <v>5100000983542232</v>
          </cell>
          <cell r="G487" t="str">
            <v>“肥料+机械深施”减量增效技术模式。购买340亩配方肥共6.8吨(总养分40%以上)；施肥、深松、整地、开沟等。详见实施方案。</v>
          </cell>
          <cell r="I487" t="str">
            <v>否</v>
          </cell>
          <cell r="J487" t="str">
            <v>否</v>
          </cell>
          <cell r="K487" t="str">
            <v>否</v>
          </cell>
          <cell r="L487" t="str">
            <v>否</v>
          </cell>
          <cell r="M487" t="str">
            <v>清溪场镇</v>
          </cell>
          <cell r="N487" t="str">
            <v>清溪场镇人民政府</v>
          </cell>
          <cell r="O487" t="str">
            <v>20210226</v>
          </cell>
          <cell r="P487" t="str">
            <v>20210523</v>
          </cell>
          <cell r="Q487" t="str">
            <v>20211231</v>
          </cell>
          <cell r="R487" t="str">
            <v>油菜示范面积340亩，采用“肥料+机械深施”减量增效技术模式实施，促进示范片区增产</v>
          </cell>
        </row>
        <row r="488">
          <cell r="B488" t="str">
            <v>秀山县2020年化肥减量增效项目（种粮大户余红）</v>
          </cell>
          <cell r="C488" t="str">
            <v>产业项目</v>
          </cell>
          <cell r="D488" t="str">
            <v>种植养殖加工服务</v>
          </cell>
          <cell r="E488" t="str">
            <v>巩固提升类项目</v>
          </cell>
          <cell r="F488" t="str">
            <v>5100000983534176</v>
          </cell>
          <cell r="G488" t="str">
            <v>土地示范面积240亩，采用人工播撒肥料，机具深耕，每亩购进40公斤配方肥（含量40%以上），共计购进9.6吨；人工及犁田、起沟等。详见实施方案。</v>
          </cell>
          <cell r="I488" t="str">
            <v>否</v>
          </cell>
          <cell r="J488" t="str">
            <v>否</v>
          </cell>
          <cell r="K488" t="str">
            <v>否</v>
          </cell>
          <cell r="L488" t="str">
            <v>否</v>
          </cell>
          <cell r="M488" t="str">
            <v>清溪场镇</v>
          </cell>
          <cell r="N488" t="str">
            <v>清溪场镇人民政府</v>
          </cell>
          <cell r="O488" t="str">
            <v>20210226</v>
          </cell>
          <cell r="P488" t="str">
            <v>20210521</v>
          </cell>
          <cell r="Q488" t="str">
            <v>20211117</v>
          </cell>
          <cell r="R488" t="str">
            <v>土地示范面积240亩，促进示范片区增产</v>
          </cell>
        </row>
        <row r="489">
          <cell r="B489" t="str">
            <v>秀山县2020年化肥减量增效项目（秀山县惠农农机专业合作社）</v>
          </cell>
          <cell r="C489" t="str">
            <v>产业项目</v>
          </cell>
          <cell r="D489" t="str">
            <v>种植养殖加工服务</v>
          </cell>
          <cell r="E489" t="str">
            <v>巩固提升类项目</v>
          </cell>
          <cell r="F489" t="str">
            <v>5100000983538520</v>
          </cell>
          <cell r="G489" t="str">
            <v>采用“肥料+机械深施”减量增效技术模式，合理使用配方肥，实施油菜种植面积600亩。购配方肥（即复合肥，总养分40%以上）24吨；机械深施肥料、深松、整地、开沟等。详见实施方案。</v>
          </cell>
          <cell r="I489" t="str">
            <v>否</v>
          </cell>
          <cell r="J489" t="str">
            <v>否</v>
          </cell>
          <cell r="K489" t="str">
            <v>否</v>
          </cell>
          <cell r="L489" t="str">
            <v>否</v>
          </cell>
          <cell r="M489" t="str">
            <v>清溪场镇</v>
          </cell>
          <cell r="N489" t="str">
            <v>清溪场镇人民政府</v>
          </cell>
          <cell r="O489" t="str">
            <v>20210226</v>
          </cell>
          <cell r="P489" t="str">
            <v>20210514</v>
          </cell>
          <cell r="Q489" t="str">
            <v>20211117</v>
          </cell>
          <cell r="R489" t="str">
            <v>实施油菜种植面积600亩，促进示范片区增产</v>
          </cell>
        </row>
        <row r="490">
          <cell r="B490" t="str">
            <v>秀山县2020年化肥减量增效项目（秀山保家楼农业专业合作社）</v>
          </cell>
          <cell r="C490" t="str">
            <v>产业项目</v>
          </cell>
          <cell r="D490" t="str">
            <v>种植养殖加工服务</v>
          </cell>
          <cell r="E490" t="str">
            <v>巩固提升类项目</v>
          </cell>
          <cell r="F490" t="str">
            <v>5100000983533100</v>
          </cell>
          <cell r="G490" t="str">
            <v>采用“肥料+机械深施”减量增效技术模式，合理使用配方肥，实施油菜种植面积220亩。购配方肥（即复合肥，总养分40%以上）11吨；机械深施肥</v>
          </cell>
          <cell r="I490" t="str">
            <v>否</v>
          </cell>
          <cell r="J490" t="str">
            <v>否</v>
          </cell>
          <cell r="K490" t="str">
            <v>否</v>
          </cell>
          <cell r="L490" t="str">
            <v>否</v>
          </cell>
          <cell r="M490" t="str">
            <v>清溪场镇</v>
          </cell>
          <cell r="N490" t="str">
            <v>清溪场镇人民政府</v>
          </cell>
          <cell r="O490" t="str">
            <v>20210226</v>
          </cell>
          <cell r="P490" t="str">
            <v>20210521</v>
          </cell>
          <cell r="Q490" t="str">
            <v>20211117</v>
          </cell>
          <cell r="R490" t="str">
            <v>采用“肥料+机械深施”减量增效技术模式，合理使用配方肥，实施油菜种植面积220亩，促进示范片区增产</v>
          </cell>
        </row>
        <row r="491">
          <cell r="B491" t="str">
            <v>秀山县2020年化肥减量增效项目（秀山县永平农业专业合作社）</v>
          </cell>
          <cell r="C491" t="str">
            <v>产业项目</v>
          </cell>
          <cell r="D491" t="str">
            <v>种植养殖加工服务</v>
          </cell>
          <cell r="E491" t="str">
            <v>巩固提升类项目</v>
          </cell>
          <cell r="F491" t="str">
            <v>5100000983532290</v>
          </cell>
          <cell r="G491" t="str">
            <v>采用“肥料+机械深施”减量增效技术模式，合理使用配方肥，实施油菜种植面积260亩。购配方肥（即复合肥，总养分40%以上）13吨；机械深施肥料13吨等。详见实施方案。</v>
          </cell>
          <cell r="I491" t="str">
            <v>否</v>
          </cell>
          <cell r="J491" t="str">
            <v>否</v>
          </cell>
          <cell r="K491" t="str">
            <v>否</v>
          </cell>
          <cell r="L491" t="str">
            <v>否</v>
          </cell>
          <cell r="M491" t="str">
            <v>清溪场镇</v>
          </cell>
          <cell r="N491" t="str">
            <v>清溪场镇人民政府</v>
          </cell>
          <cell r="O491" t="str">
            <v>20210226</v>
          </cell>
          <cell r="P491" t="str">
            <v>20210520</v>
          </cell>
          <cell r="Q491" t="str">
            <v>20211104</v>
          </cell>
          <cell r="R491" t="str">
            <v>采用“肥料+机械深施”减量增效技术模式，合理使用配方肥，实施油菜种植面积260亩，促进示范片区增产</v>
          </cell>
        </row>
        <row r="492">
          <cell r="B492" t="str">
            <v>秀山县2020年化肥减量增效项目（秀山县宝通粮油专业合作社）</v>
          </cell>
          <cell r="C492" t="str">
            <v>产业项目</v>
          </cell>
          <cell r="D492" t="str">
            <v>种植养殖加工服务</v>
          </cell>
          <cell r="E492" t="str">
            <v>巩固提升类项目</v>
          </cell>
          <cell r="F492" t="str">
            <v>5100000983530163</v>
          </cell>
          <cell r="G492" t="str">
            <v>采用“肥料+机械深施”减量增效技术模式，合理使用配方肥，实施油菜种植面积540亩。购配方肥（即复合肥，总养分40%以上）21.6吨；机械深松、整地、开沟、深施肥料等。详见实施方案。</v>
          </cell>
          <cell r="I492" t="str">
            <v>否</v>
          </cell>
          <cell r="J492" t="str">
            <v>否</v>
          </cell>
          <cell r="K492" t="str">
            <v>否</v>
          </cell>
          <cell r="L492" t="str">
            <v>否</v>
          </cell>
          <cell r="M492" t="str">
            <v>清溪场镇</v>
          </cell>
          <cell r="N492" t="str">
            <v>清溪场镇人民政府</v>
          </cell>
          <cell r="O492" t="str">
            <v>20210525</v>
          </cell>
          <cell r="P492" t="str">
            <v>20210528</v>
          </cell>
          <cell r="Q492" t="str">
            <v>20211124</v>
          </cell>
          <cell r="R492" t="str">
            <v>采用“肥料+机械深施”减量增效技术模式，合理使用配方肥，实施油菜种植面积540亩，促进示范片区增产</v>
          </cell>
        </row>
        <row r="493">
          <cell r="B493" t="str">
            <v>秀山县2020年化肥减量增效项目（种植大户白永红）</v>
          </cell>
          <cell r="C493" t="str">
            <v>产业项目</v>
          </cell>
          <cell r="D493" t="str">
            <v>种植养殖加工服务</v>
          </cell>
          <cell r="E493" t="str">
            <v>巩固提升类项目</v>
          </cell>
          <cell r="F493" t="str">
            <v>5100000983528635</v>
          </cell>
          <cell r="G493" t="str">
            <v>采用“肥料+机械深施”减量增效技术模式。购买200亩配方肥(总养分40%以上)；施肥、深松、整地、开沟；用油菜精密免耕播种机播种等。详见实施方案。</v>
          </cell>
          <cell r="I493" t="str">
            <v>否</v>
          </cell>
          <cell r="J493" t="str">
            <v>否</v>
          </cell>
          <cell r="K493" t="str">
            <v>否</v>
          </cell>
          <cell r="L493" t="str">
            <v>否</v>
          </cell>
          <cell r="M493" t="str">
            <v>清溪场镇</v>
          </cell>
          <cell r="N493" t="str">
            <v>清溪场镇人民政府</v>
          </cell>
          <cell r="O493" t="str">
            <v>20210226</v>
          </cell>
          <cell r="P493" t="str">
            <v>20210520</v>
          </cell>
          <cell r="Q493" t="str">
            <v>20211126</v>
          </cell>
          <cell r="R493" t="str">
            <v>采用“肥料+机械深施”减量增效技术模式，合理使用配方肥，实施油菜种植面积200亩，促进示范片区增产</v>
          </cell>
        </row>
        <row r="494">
          <cell r="B494" t="str">
            <v>秀山县2020年化肥减量增效项目（秀山县永兴家庭农场）</v>
          </cell>
          <cell r="C494" t="str">
            <v>产业项目</v>
          </cell>
          <cell r="D494" t="str">
            <v>种植养殖加工服务</v>
          </cell>
          <cell r="E494" t="str">
            <v>巩固提升类项目</v>
          </cell>
          <cell r="F494" t="str">
            <v>5100000984781887</v>
          </cell>
          <cell r="G494" t="str">
            <v>采用“肥料+机械深施”减量增效技术模式，合理使用配方肥，实施油菜种植面积100亩。购配方肥（即复合肥，总养分40%以上）4吨；施肥、深松、整地、开沟等。详见实施方案。</v>
          </cell>
          <cell r="I494" t="str">
            <v>否</v>
          </cell>
          <cell r="J494" t="str">
            <v>否</v>
          </cell>
          <cell r="K494" t="str">
            <v>否</v>
          </cell>
          <cell r="L494" t="str">
            <v>否</v>
          </cell>
          <cell r="M494" t="str">
            <v>乌杨街道</v>
          </cell>
          <cell r="N494" t="str">
            <v>乌杨街道办事处</v>
          </cell>
          <cell r="O494" t="str">
            <v>20210226</v>
          </cell>
          <cell r="P494" t="str">
            <v>2021.01</v>
          </cell>
          <cell r="Q494">
            <v>2021.12</v>
          </cell>
          <cell r="R494" t="str">
            <v>通过开展化肥减量增效试点，提高肥料利用率，示范片化肥用量减少3%以上。</v>
          </cell>
        </row>
        <row r="495">
          <cell r="B495" t="str">
            <v>秀山县2020年化肥减量增效项目（重庆秀山县陈斌种植场）</v>
          </cell>
          <cell r="C495" t="str">
            <v>产业项目</v>
          </cell>
          <cell r="D495" t="str">
            <v>种植养殖加工服务</v>
          </cell>
          <cell r="E495" t="str">
            <v>巩固提升类项目</v>
          </cell>
          <cell r="F495" t="str">
            <v>5100000984781979</v>
          </cell>
          <cell r="G495" t="str">
            <v>采取有机肥+机械深施模式，面积100亩。购买商品有机肥有机质60%，总养分8%，6吨；人工100个等。详见实施方案。</v>
          </cell>
          <cell r="I495" t="str">
            <v>否</v>
          </cell>
          <cell r="J495" t="str">
            <v>否</v>
          </cell>
          <cell r="K495" t="str">
            <v>否</v>
          </cell>
          <cell r="L495" t="str">
            <v>否</v>
          </cell>
          <cell r="M495" t="str">
            <v>乌杨街道</v>
          </cell>
          <cell r="N495" t="str">
            <v>乌杨街道办事处</v>
          </cell>
          <cell r="O495" t="str">
            <v>20210226</v>
          </cell>
          <cell r="P495" t="str">
            <v>2021.01</v>
          </cell>
          <cell r="Q495">
            <v>2021.12</v>
          </cell>
          <cell r="R495" t="str">
            <v>通过业主进行示范，开展化肥减量增效试点，示范片化肥用量减少3%以上。 </v>
          </cell>
        </row>
        <row r="496">
          <cell r="B496" t="str">
            <v>秀山县大溪乡丰胡村小坪组边边城至下寨云公路建设工程</v>
          </cell>
          <cell r="C496" t="str">
            <v>村基础设施</v>
          </cell>
          <cell r="D496" t="str">
            <v>通村、组硬化路及护栏</v>
          </cell>
          <cell r="E496" t="str">
            <v>巩固提升类项目</v>
          </cell>
          <cell r="F496" t="str">
            <v>5100000988985289</v>
          </cell>
          <cell r="G496" t="str">
            <v>新建公路3.5公里，路基宽6米，泥结石路面</v>
          </cell>
          <cell r="I496" t="str">
            <v>是</v>
          </cell>
          <cell r="J496" t="str">
            <v>否</v>
          </cell>
          <cell r="K496" t="str">
            <v>否</v>
          </cell>
          <cell r="L496" t="str">
            <v>是</v>
          </cell>
          <cell r="M496" t="str">
            <v>大溪乡</v>
          </cell>
          <cell r="N496" t="str">
            <v>大溪乡人民政府</v>
          </cell>
          <cell r="O496" t="str">
            <v>2021.03.05</v>
          </cell>
          <cell r="P496" t="str">
            <v>2019.04.01</v>
          </cell>
          <cell r="Q496" t="str">
            <v>2020.08.18</v>
          </cell>
          <cell r="R496" t="str">
            <v>解决下大溪村、丰胡村民1655人出行，促进交通便利。受益易地扶贫搬迁户6户36人</v>
          </cell>
        </row>
        <row r="497">
          <cell r="B497" t="str">
            <v>坝浪村基础设施建设工程</v>
          </cell>
          <cell r="C497" t="str">
            <v>村基础设施</v>
          </cell>
          <cell r="D497" t="str">
            <v>通村、组硬化路及护栏</v>
          </cell>
          <cell r="E497" t="str">
            <v>巩固提升类</v>
          </cell>
          <cell r="F497" t="str">
            <v>5100000988605891</v>
          </cell>
          <cell r="G497" t="str">
            <v>硬化生产道路6公里，宽1-3米，硬化通组公路550米，宽3.5米，厚0.2米；新建河堤83米；涵管桥20米，宽3.5米；硬化活动广场1250平方米。</v>
          </cell>
          <cell r="I497" t="str">
            <v>否</v>
          </cell>
          <cell r="J497" t="str">
            <v>否</v>
          </cell>
          <cell r="K497" t="str">
            <v>否</v>
          </cell>
          <cell r="L497" t="str">
            <v>否</v>
          </cell>
          <cell r="M497" t="str">
            <v>峨溶镇坝浪村</v>
          </cell>
          <cell r="N497" t="str">
            <v>峨溶镇人民政府</v>
          </cell>
          <cell r="O497" t="str">
            <v>20210305</v>
          </cell>
          <cell r="P497" t="str">
            <v>20210224</v>
          </cell>
          <cell r="Q497" t="str">
            <v>20210831</v>
          </cell>
          <cell r="R497" t="str">
            <v>方便群众出行，提高生产效率，减少生产成本。易地扶贫搬迁受益户15户63人</v>
          </cell>
        </row>
        <row r="498">
          <cell r="B498" t="str">
            <v>坝麻村生产道路硬化工程</v>
          </cell>
          <cell r="C498" t="str">
            <v>村基础设施</v>
          </cell>
          <cell r="D498" t="str">
            <v>通村、组硬化路及护栏</v>
          </cell>
          <cell r="E498" t="str">
            <v>巩固提升类项目</v>
          </cell>
          <cell r="F498" t="str">
            <v>5100000988672796</v>
          </cell>
          <cell r="G498" t="str">
            <v>硬化生产道路540米、宽3.5米、厚0.15米，新开挖道路470米、宽3.5米、堡坎400立方米等。详见实施方案。</v>
          </cell>
          <cell r="I498" t="str">
            <v>是</v>
          </cell>
          <cell r="J498" t="str">
            <v>否</v>
          </cell>
          <cell r="K498" t="str">
            <v>否</v>
          </cell>
          <cell r="L498" t="str">
            <v>是</v>
          </cell>
          <cell r="M498" t="str">
            <v>清溪场镇</v>
          </cell>
          <cell r="N498" t="str">
            <v>清溪场镇人民政府</v>
          </cell>
          <cell r="O498" t="str">
            <v>20210305</v>
          </cell>
          <cell r="P498" t="str">
            <v>20210409</v>
          </cell>
          <cell r="Q498" t="str">
            <v>20210630</v>
          </cell>
          <cell r="R498" t="str">
            <v>便于产品运输。减少运输成本，改善240余人出行。受益农户240余人，其中易地扶贫搬迁受益户10户29人。</v>
          </cell>
        </row>
        <row r="499">
          <cell r="B499" t="str">
            <v>岑溪乡贵阳村易地扶贫搬迁出区茶叶产业配套工程</v>
          </cell>
          <cell r="C499" t="str">
            <v>村基础设施</v>
          </cell>
          <cell r="D499" t="str">
            <v>产业路</v>
          </cell>
          <cell r="E499" t="str">
            <v>巩固提升类</v>
          </cell>
          <cell r="F499" t="str">
            <v>5100000988602604</v>
          </cell>
          <cell r="G499" t="str">
            <v>新建沟渠550米，水池2口100立方米；新建及维修产业路5.2公里，宽4.5米，泥结石路面等。详见实施方案。</v>
          </cell>
          <cell r="I499" t="str">
            <v>否</v>
          </cell>
          <cell r="J499" t="str">
            <v>否</v>
          </cell>
          <cell r="K499" t="str">
            <v>否</v>
          </cell>
          <cell r="L499" t="str">
            <v>是</v>
          </cell>
          <cell r="M499" t="str">
            <v>岑溪乡</v>
          </cell>
          <cell r="N499" t="str">
            <v>岑溪乡人民政府</v>
          </cell>
          <cell r="O499" t="str">
            <v>2021.3.5</v>
          </cell>
          <cell r="P499" t="str">
            <v>2021.3.5</v>
          </cell>
          <cell r="Q499" t="str">
            <v>2021.6.15</v>
          </cell>
          <cell r="R499" t="str">
            <v>群众参与项目前期论证及工程实施质量监督，减少运输成本，受益一般农户123户435人，其中贫困户20户107人。</v>
          </cell>
        </row>
        <row r="500">
          <cell r="B500" t="str">
            <v>岑溪乡伍家坟安置点公共服务设施建设项目</v>
          </cell>
          <cell r="C500" t="str">
            <v>村基础设施</v>
          </cell>
          <cell r="D500" t="str">
            <v>其他</v>
          </cell>
          <cell r="E500" t="str">
            <v>巩固提升类</v>
          </cell>
          <cell r="F500" t="str">
            <v>5100000988603245</v>
          </cell>
          <cell r="G500" t="str">
            <v>新建公共服务中心一个建设面积500平方米等。详见实施方案</v>
          </cell>
          <cell r="I500" t="str">
            <v>否</v>
          </cell>
          <cell r="J500" t="str">
            <v>否</v>
          </cell>
          <cell r="K500" t="str">
            <v>否</v>
          </cell>
          <cell r="L500" t="str">
            <v>是</v>
          </cell>
          <cell r="M500" t="str">
            <v>岑溪乡</v>
          </cell>
          <cell r="N500" t="str">
            <v>岑溪乡人民政府</v>
          </cell>
          <cell r="O500" t="str">
            <v>2021.3.5</v>
          </cell>
          <cell r="P500" t="str">
            <v>2021.3.5</v>
          </cell>
          <cell r="Q500" t="str">
            <v>2021.6.15</v>
          </cell>
          <cell r="R500" t="str">
            <v>改善人居环境，方便了群众生活，提高人民生活水平。</v>
          </cell>
        </row>
        <row r="501">
          <cell r="B501" t="str">
            <v>大溪乡丰胡村易地扶贫搬迁迁出区茶叶产业配套工程</v>
          </cell>
          <cell r="C501" t="str">
            <v>村基础设施</v>
          </cell>
          <cell r="D501" t="str">
            <v>通村、组硬化路及护栏</v>
          </cell>
          <cell r="E501" t="str">
            <v>巩固提升类项目</v>
          </cell>
          <cell r="F501" t="str">
            <v>5100000618568126</v>
          </cell>
          <cell r="G501" t="str">
            <v>新建蓄水池3口，安装水管2千米；安装排水管道；新建泥结石路1公里，宽5.5米；硬化产业路1.5公路，路面宽4.5米，C25水泥混凝土，厚22厘米。</v>
          </cell>
          <cell r="I501" t="str">
            <v>是</v>
          </cell>
          <cell r="J501" t="str">
            <v>否</v>
          </cell>
          <cell r="K501" t="str">
            <v>否</v>
          </cell>
          <cell r="L501" t="str">
            <v>是</v>
          </cell>
          <cell r="M501" t="str">
            <v>大溪乡</v>
          </cell>
          <cell r="N501" t="str">
            <v>大溪乡人民政府</v>
          </cell>
          <cell r="O501" t="str">
            <v>2021.03.05</v>
          </cell>
          <cell r="P501" t="str">
            <v>2019.11.16</v>
          </cell>
          <cell r="Q501" t="str">
            <v>2020.08.18</v>
          </cell>
          <cell r="R501" t="str">
            <v>解决下大溪村、丰胡村民1655人出行，促进200亩茶叶发展，有利于生态保护和修复。受益易地扶贫搬迁户6户36人。</v>
          </cell>
        </row>
        <row r="502">
          <cell r="B502" t="str">
            <v>峨溶镇峨溶居委会易地搬迁安置区人行道整治工程</v>
          </cell>
          <cell r="C502" t="str">
            <v>村基础设施</v>
          </cell>
          <cell r="D502" t="str">
            <v>通村、组硬化路及护栏</v>
          </cell>
          <cell r="E502" t="str">
            <v>巩固提升类</v>
          </cell>
          <cell r="F502" t="str">
            <v>5100000988606116</v>
          </cell>
          <cell r="G502" t="str">
            <v>整治人行道800米；路面拆除5550平方米，透水砖5550平方米；整治排水沟1150米；铺路沿石1600米</v>
          </cell>
          <cell r="I502" t="str">
            <v>否</v>
          </cell>
          <cell r="J502" t="str">
            <v>否</v>
          </cell>
          <cell r="K502" t="str">
            <v>否</v>
          </cell>
          <cell r="L502" t="str">
            <v>是</v>
          </cell>
          <cell r="M502" t="str">
            <v>峨溶镇峨溶居委会</v>
          </cell>
          <cell r="N502" t="str">
            <v>峨溶镇人民政府</v>
          </cell>
          <cell r="O502" t="str">
            <v>20210306</v>
          </cell>
          <cell r="P502" t="str">
            <v>20210325</v>
          </cell>
          <cell r="Q502" t="str">
            <v>20210930</v>
          </cell>
          <cell r="R502" t="str">
            <v>方便贫困户103户387人、易地扶贫搬迁户9户41人出行。</v>
          </cell>
        </row>
        <row r="503">
          <cell r="B503" t="str">
            <v>峨溶镇三溪村大贵易地扶贫搬迁迁出区油茶产业配套工程</v>
          </cell>
          <cell r="C503" t="str">
            <v>产业项目</v>
          </cell>
          <cell r="D503" t="str">
            <v>种植养殖加工服务</v>
          </cell>
          <cell r="E503" t="str">
            <v>巩固提升类</v>
          </cell>
          <cell r="F503" t="str">
            <v>5100000988606733</v>
          </cell>
          <cell r="G503" t="str">
            <v>河堤整治长800米、宽1米、高2米；油茶产业基地水池100立方米；堡坎长275米、宽1.2米、高3米；</v>
          </cell>
          <cell r="I503" t="str">
            <v>否</v>
          </cell>
          <cell r="J503" t="str">
            <v>否</v>
          </cell>
          <cell r="K503" t="str">
            <v>否</v>
          </cell>
          <cell r="L503" t="str">
            <v>是</v>
          </cell>
          <cell r="M503" t="str">
            <v>峨溶镇三溪村</v>
          </cell>
          <cell r="N503" t="str">
            <v>峨溶镇人民政府</v>
          </cell>
          <cell r="O503" t="str">
            <v>20210305</v>
          </cell>
          <cell r="P503" t="str">
            <v>20210330</v>
          </cell>
          <cell r="Q503" t="str">
            <v>20210730</v>
          </cell>
          <cell r="R503" t="str">
            <v>增强油茶生产抗灾能力，方便受益人群生产、生活便利。受益建卡40户186人，其中易地扶贫搬迁受益户4户26人。</v>
          </cell>
        </row>
        <row r="504">
          <cell r="B504" t="str">
            <v>高秀村公路硬化工程</v>
          </cell>
          <cell r="C504" t="str">
            <v>村基础设施</v>
          </cell>
          <cell r="D504" t="str">
            <v>通村、组硬化路及护栏</v>
          </cell>
          <cell r="E504" t="str">
            <v>巩固提升类项目</v>
          </cell>
          <cell r="F504" t="str">
            <v>5100000988673438</v>
          </cell>
          <cell r="G504" t="str">
            <v>硬化生产道路4.7公里，宽3.5米，厚0.15米等。详见实施方案。</v>
          </cell>
          <cell r="I504" t="str">
            <v>否</v>
          </cell>
          <cell r="J504" t="str">
            <v>否</v>
          </cell>
          <cell r="K504" t="str">
            <v>否</v>
          </cell>
          <cell r="L504" t="str">
            <v>是</v>
          </cell>
          <cell r="M504" t="str">
            <v>清溪场镇</v>
          </cell>
          <cell r="N504" t="str">
            <v>清溪场镇人民政府</v>
          </cell>
          <cell r="O504" t="str">
            <v>20210305</v>
          </cell>
          <cell r="P504" t="str">
            <v>20210607</v>
          </cell>
          <cell r="Q504" t="str">
            <v>20210910</v>
          </cell>
          <cell r="R504" t="str">
            <v>改善群众1000余人出行问题，节约群众生产生活成本。易地扶贫搬迁受益户8户38人。</v>
          </cell>
        </row>
        <row r="505">
          <cell r="B505" t="str">
            <v>官庄街道新庄社区观音董通组道路硬化工程</v>
          </cell>
          <cell r="C505" t="str">
            <v>村基础设施</v>
          </cell>
          <cell r="D505" t="str">
            <v>通村、组硬化路及护栏</v>
          </cell>
          <cell r="E505" t="str">
            <v>巩固提升类项目</v>
          </cell>
          <cell r="F505" t="str">
            <v>5100000988697263</v>
          </cell>
          <cell r="G505" t="str">
            <v>新建及硬化公路长1.7公里，其中：3.5米宽的0.6公里，4.5米宽的1.1公里。</v>
          </cell>
          <cell r="I505" t="str">
            <v>是</v>
          </cell>
          <cell r="J505" t="str">
            <v>否</v>
          </cell>
          <cell r="K505" t="str">
            <v>否</v>
          </cell>
          <cell r="L505" t="str">
            <v>否</v>
          </cell>
          <cell r="M505" t="str">
            <v>官庄街道</v>
          </cell>
          <cell r="N505" t="str">
            <v>官庄街道办事处</v>
          </cell>
          <cell r="O505">
            <v>44260</v>
          </cell>
          <cell r="P505">
            <v>2021.03</v>
          </cell>
          <cell r="Q505">
            <v>2021.12</v>
          </cell>
          <cell r="R505" t="str">
            <v>改变基础设施加快产业发展。受益群众145户458人，易地扶贫搬迁受益户4户19人。</v>
          </cell>
        </row>
        <row r="506">
          <cell r="B506" t="str">
            <v>官庄街道雅都社区垃圾场至青山院道路</v>
          </cell>
          <cell r="C506" t="str">
            <v>村基础设施</v>
          </cell>
          <cell r="D506" t="str">
            <v>通村、组硬化路及护栏</v>
          </cell>
          <cell r="E506" t="str">
            <v>巩固提升类项目</v>
          </cell>
          <cell r="F506" t="str">
            <v>5100000988697676</v>
          </cell>
          <cell r="G506" t="str">
            <v>改扩建公路2公里，扩宽路面1.5米。</v>
          </cell>
          <cell r="I506" t="str">
            <v>是</v>
          </cell>
          <cell r="J506" t="str">
            <v>否</v>
          </cell>
          <cell r="K506" t="str">
            <v>否</v>
          </cell>
          <cell r="L506" t="str">
            <v>否</v>
          </cell>
          <cell r="M506" t="str">
            <v>官庄街道</v>
          </cell>
          <cell r="N506" t="str">
            <v>官庄街道办事处</v>
          </cell>
          <cell r="O506">
            <v>44260</v>
          </cell>
          <cell r="P506">
            <v>2021.03</v>
          </cell>
          <cell r="Q506">
            <v>2021.12</v>
          </cell>
          <cell r="R506" t="str">
            <v>解决群众2485人出行问题，节约生产成本。受益易地扶贫搬迁户4户29人。</v>
          </cell>
        </row>
        <row r="507">
          <cell r="B507" t="str">
            <v>海洋乡小坪村易地扶贫搬迁安置区产业配套工程</v>
          </cell>
          <cell r="C507" t="str">
            <v>基础设施</v>
          </cell>
          <cell r="D507" t="str">
            <v>其他</v>
          </cell>
          <cell r="E507" t="str">
            <v>巩固提升类</v>
          </cell>
          <cell r="F507" t="str">
            <v>5100000988675750</v>
          </cell>
          <cell r="G507" t="str">
            <v>新建蓄水池5口40m³，新建生产便道500米，沟渠整治1.8公里，硬化渠底1.8公里，高1米，宽1米等。详见实施方案。</v>
          </cell>
          <cell r="I507" t="str">
            <v>是</v>
          </cell>
          <cell r="J507" t="str">
            <v>是</v>
          </cell>
          <cell r="K507" t="str">
            <v>是</v>
          </cell>
          <cell r="L507" t="str">
            <v>是</v>
          </cell>
          <cell r="M507" t="str">
            <v>海洋乡</v>
          </cell>
          <cell r="N507" t="str">
            <v>海洋乡人民政府</v>
          </cell>
          <cell r="O507" t="str">
            <v>2021.3.5</v>
          </cell>
          <cell r="P507" t="str">
            <v>2021.1.1</v>
          </cell>
          <cell r="Q507" t="str">
            <v>2021.12.31</v>
          </cell>
          <cell r="R507" t="str">
            <v>500亩良田灌溉有保障，涵养水分，防治水土流失，搬迁户产业发展有保障。受益对象60户303人，其中易地扶贫搬迁受益户23户108人。</v>
          </cell>
        </row>
        <row r="508">
          <cell r="B508" t="str">
            <v>河滨步道附属工程</v>
          </cell>
          <cell r="C508" t="str">
            <v>村基础设施</v>
          </cell>
          <cell r="D508" t="str">
            <v>通村、组硬化路及护栏</v>
          </cell>
          <cell r="E508" t="str">
            <v>巩固提升类项目</v>
          </cell>
          <cell r="F508" t="str">
            <v>5100000988987773</v>
          </cell>
          <cell r="G508" t="str">
            <v>本工程为秀山县大溪乡滨河步道附属工程，主要包括新建厕所6个、生化池6个、制安预制休闲椅160个、垃圾桶146个及浇筑钓鱼台100个。</v>
          </cell>
          <cell r="I508" t="str">
            <v>是</v>
          </cell>
          <cell r="J508" t="str">
            <v>否</v>
          </cell>
          <cell r="K508" t="str">
            <v>否</v>
          </cell>
          <cell r="L508" t="str">
            <v>是</v>
          </cell>
          <cell r="M508" t="str">
            <v>大溪乡</v>
          </cell>
          <cell r="N508" t="str">
            <v>大溪乡人民政府</v>
          </cell>
          <cell r="O508" t="str">
            <v>2021.03.05</v>
          </cell>
          <cell r="P508" t="str">
            <v>2017.10.16</v>
          </cell>
          <cell r="Q508" t="str">
            <v>2019.08.11</v>
          </cell>
          <cell r="R508" t="str">
            <v>带动旅游产业发展，方便群众出行，降低出行出本。受益人口2025人，其中易地扶贫搬迁受益户7户56人。</v>
          </cell>
        </row>
        <row r="509">
          <cell r="B509" t="str">
            <v>洪安镇贵措安置点配套设施建设项目</v>
          </cell>
          <cell r="C509" t="str">
            <v>村公共服务</v>
          </cell>
          <cell r="D509" t="str">
            <v>村级文化活动广场</v>
          </cell>
          <cell r="E509" t="str">
            <v>“巩固提升类”项目</v>
          </cell>
          <cell r="F509" t="str">
            <v>5100000988512140</v>
          </cell>
          <cell r="G509" t="str">
            <v>铺设炒砂路面4300㎡，修建文体广场1300㎡，安装路灯40套。</v>
          </cell>
          <cell r="I509" t="str">
            <v>是</v>
          </cell>
          <cell r="J509" t="str">
            <v>否</v>
          </cell>
          <cell r="K509" t="str">
            <v>否</v>
          </cell>
          <cell r="L509" t="str">
            <v>否</v>
          </cell>
          <cell r="M509" t="str">
            <v>洪安镇</v>
          </cell>
          <cell r="N509" t="str">
            <v>洪安镇人民政府</v>
          </cell>
          <cell r="O509">
            <v>20210305</v>
          </cell>
          <cell r="P509">
            <v>2021.01</v>
          </cell>
          <cell r="Q509">
            <v>2021.12</v>
          </cell>
          <cell r="R509" t="str">
            <v>项目实施后，可以改善安置点生产生活条件，节约生活成本。改善45户搬迁居民的生活环境，其中易地扶贫搬迁建卡户6户38人。</v>
          </cell>
        </row>
        <row r="510">
          <cell r="B510" t="str">
            <v>集镇道路硬化工程</v>
          </cell>
          <cell r="C510" t="str">
            <v>村基础设施</v>
          </cell>
          <cell r="D510" t="str">
            <v>通村、组硬化路及护栏</v>
          </cell>
          <cell r="E510" t="str">
            <v>巩固提升类项目</v>
          </cell>
          <cell r="F510" t="str">
            <v>5100000988618321</v>
          </cell>
          <cell r="G510" t="str">
            <v>硬化卫生院至武坪公路长1.2公里，宽3米；硬化319线至新基湾公路长500米，宽3.5米。</v>
          </cell>
          <cell r="I510" t="str">
            <v>否</v>
          </cell>
          <cell r="J510" t="str">
            <v>否</v>
          </cell>
          <cell r="K510" t="str">
            <v>否</v>
          </cell>
          <cell r="L510" t="str">
            <v>是</v>
          </cell>
          <cell r="M510" t="str">
            <v>龙池镇</v>
          </cell>
          <cell r="N510" t="str">
            <v>龙池镇人民政府</v>
          </cell>
          <cell r="O510" t="str">
            <v>2021.3.5</v>
          </cell>
          <cell r="P510">
            <v>2021.01</v>
          </cell>
          <cell r="Q510">
            <v>2021.12</v>
          </cell>
          <cell r="R510" t="str">
            <v>改善群众出行条件，降低物资运输成本。受益人口150户560人，其中易地扶贫搬迁受益户10户35人。</v>
          </cell>
        </row>
        <row r="511">
          <cell r="B511" t="str">
            <v>兰桥镇新华村茶园组至张家组通组公路硬化工程</v>
          </cell>
          <cell r="C511" t="str">
            <v>村基础设施</v>
          </cell>
          <cell r="D511" t="str">
            <v>通村、组硬化路及护栏</v>
          </cell>
          <cell r="E511" t="str">
            <v>巩固提升类项目</v>
          </cell>
          <cell r="F511" t="str">
            <v>5100000988872161</v>
          </cell>
          <cell r="G511" t="str">
            <v>硬化茶园组至张家组通组公路长1000米，宽3.5米，厚0.22米等。详见实施方案。</v>
          </cell>
          <cell r="I511" t="str">
            <v>否</v>
          </cell>
          <cell r="J511" t="str">
            <v>否</v>
          </cell>
          <cell r="K511" t="str">
            <v>否</v>
          </cell>
          <cell r="L511" t="str">
            <v>否</v>
          </cell>
          <cell r="M511" t="str">
            <v>兰桥镇</v>
          </cell>
          <cell r="N511" t="str">
            <v>兰桥镇人民政府</v>
          </cell>
          <cell r="O511">
            <v>44260</v>
          </cell>
          <cell r="P511" t="str">
            <v>2021.01.01</v>
          </cell>
          <cell r="Q511" t="str">
            <v>2021.12.31</v>
          </cell>
          <cell r="R511" t="str">
            <v>硬化道路≥1000米且验收合格率100%项目完成及时率100%受益贫困人口满意度≥90%</v>
          </cell>
        </row>
        <row r="512">
          <cell r="B512" t="str">
            <v>兰桥镇正树村黄泥组至钟灵镇凯堡村下十里公路工程</v>
          </cell>
          <cell r="C512" t="str">
            <v>村基础设施</v>
          </cell>
          <cell r="D512" t="str">
            <v>通村、组硬化路及护栏</v>
          </cell>
          <cell r="E512" t="str">
            <v>巩固提升类项目</v>
          </cell>
          <cell r="F512" t="str">
            <v>5100000988872977</v>
          </cell>
          <cell r="G512" t="str">
            <v>新建公路长约3公里，路基宽4米，路面宽3.5米，厚15厘米泥结碎石路等。详见实施方案。</v>
          </cell>
          <cell r="I512" t="str">
            <v>是</v>
          </cell>
          <cell r="J512" t="str">
            <v>否</v>
          </cell>
          <cell r="K512" t="str">
            <v>否</v>
          </cell>
          <cell r="L512" t="str">
            <v>否</v>
          </cell>
          <cell r="M512" t="str">
            <v>兰桥镇</v>
          </cell>
          <cell r="N512" t="str">
            <v>兰桥镇人民政府</v>
          </cell>
          <cell r="O512">
            <v>44260</v>
          </cell>
          <cell r="P512" t="str">
            <v>2021.01.01</v>
          </cell>
          <cell r="Q512" t="str">
            <v>2021.12.31</v>
          </cell>
          <cell r="R512" t="str">
            <v>新建道路≥3000米且验收合格率100%项目完成及时率100%受益贫困人口满意度≥90%</v>
          </cell>
        </row>
        <row r="513">
          <cell r="B513" t="str">
            <v>兰桥镇正树村易地扶贫搬迁迁出区中药材等产业配套工程</v>
          </cell>
          <cell r="C513" t="str">
            <v>产业项目</v>
          </cell>
          <cell r="D513" t="str">
            <v>其他</v>
          </cell>
          <cell r="E513" t="str">
            <v>巩固提升类项目</v>
          </cell>
          <cell r="F513" t="str">
            <v>5100000988874219</v>
          </cell>
          <cell r="G513" t="str">
            <v>修建3米长，2米宽、1.5米深的钢筋混凝土蓄水池4个；排、引水沟350米；堡坎及新建产业路长约3.1公里，宽4.5米泥结石路面等。详见实施方案。</v>
          </cell>
          <cell r="I513" t="str">
            <v>是</v>
          </cell>
          <cell r="J513" t="str">
            <v>否</v>
          </cell>
          <cell r="K513" t="str">
            <v>否</v>
          </cell>
          <cell r="L513" t="str">
            <v>是</v>
          </cell>
          <cell r="M513" t="str">
            <v>兰桥镇</v>
          </cell>
          <cell r="N513" t="str">
            <v>兰桥镇人民政府</v>
          </cell>
          <cell r="O513">
            <v>44260</v>
          </cell>
          <cell r="P513" t="str">
            <v>2021.01.01</v>
          </cell>
          <cell r="Q513" t="str">
            <v>2021.12.31</v>
          </cell>
          <cell r="R513" t="str">
            <v>新建道路≥3100米且验收合格率100%项目完成及时率100%受益贫困人口满意度≥90%</v>
          </cell>
        </row>
        <row r="514">
          <cell r="B514" t="str">
            <v>兰桥镇正树村永河至高岩坎河堤建设工程</v>
          </cell>
          <cell r="C514" t="str">
            <v>村基础设施</v>
          </cell>
          <cell r="D514" t="str">
            <v>小型农田水利设施</v>
          </cell>
          <cell r="E514" t="str">
            <v>巩固提升类项目</v>
          </cell>
          <cell r="F514" t="str">
            <v>5100000988875470</v>
          </cell>
          <cell r="G514" t="str">
            <v>新建永河至高岩坎河堤长1500米，高3米，宽0.8米等。详见实施方案。</v>
          </cell>
          <cell r="I514" t="str">
            <v>是</v>
          </cell>
          <cell r="J514" t="str">
            <v>否</v>
          </cell>
          <cell r="K514" t="str">
            <v>否</v>
          </cell>
          <cell r="L514" t="str">
            <v>否</v>
          </cell>
          <cell r="M514" t="str">
            <v>兰桥镇</v>
          </cell>
          <cell r="N514" t="str">
            <v>兰桥镇人民政府</v>
          </cell>
          <cell r="O514">
            <v>44260</v>
          </cell>
          <cell r="P514" t="str">
            <v>2021.01.01</v>
          </cell>
          <cell r="Q514" t="str">
            <v>2021.12.31</v>
          </cell>
          <cell r="R514" t="str">
            <v>新建河堤≥1500米且验收合格率100%项目完成及时率100%受益贫困人口满意度≥90%</v>
          </cell>
        </row>
        <row r="515">
          <cell r="B515" t="str">
            <v>里仁镇下川至宋农镇张坝溪公路硬化工程</v>
          </cell>
          <cell r="C515" t="str">
            <v>村基础设施</v>
          </cell>
          <cell r="D515" t="str">
            <v>通村、组硬化路及护栏
</v>
          </cell>
          <cell r="E515" t="str">
            <v>巩固提升类项目</v>
          </cell>
          <cell r="F515" t="str">
            <v>5100000988874664
</v>
          </cell>
          <cell r="G515" t="str">
            <v>全长1.66公里。路基宽5.5米，路面宽4.5米，水泥混凝土路面厚度0.22米，强度25Mpa
</v>
          </cell>
          <cell r="I515" t="str">
            <v>否</v>
          </cell>
          <cell r="J515" t="str">
            <v>否</v>
          </cell>
          <cell r="K515" t="str">
            <v>否</v>
          </cell>
          <cell r="L515" t="str">
            <v>否</v>
          </cell>
          <cell r="M515" t="str">
            <v>里仁镇</v>
          </cell>
          <cell r="N515" t="str">
            <v>里仁镇人民政府</v>
          </cell>
          <cell r="O515">
            <v>44260</v>
          </cell>
          <cell r="P515">
            <v>44286</v>
          </cell>
          <cell r="Q515">
            <v>44367</v>
          </cell>
          <cell r="R515" t="str">
            <v>改善道路条件，方便出行及减少运输成本。受益对象40户160人，易地扶贫搬迁受益户10户42人。
</v>
          </cell>
        </row>
        <row r="516">
          <cell r="B516" t="str">
            <v>里仁镇钟堡寨组2期易地扶贫搬迁后续发展及菜园地建设项目</v>
          </cell>
          <cell r="C516" t="str">
            <v>村基础设施</v>
          </cell>
          <cell r="D516" t="str">
            <v>其他</v>
          </cell>
          <cell r="E516" t="str">
            <v>巩固提升类项目</v>
          </cell>
          <cell r="F516" t="str">
            <v>5100000618735193
</v>
          </cell>
          <cell r="G516" t="str">
            <v>新建农贸市场1个，占地600平方米，一楼一底合计1200平方米（钢筋混凝土结构） 及周围基础道路硬化；整治700平方米菜园地（包括土地平整、人行便道、围墙）；新建公共厕所一座
</v>
          </cell>
          <cell r="I516" t="str">
            <v>否</v>
          </cell>
          <cell r="J516" t="str">
            <v>否</v>
          </cell>
          <cell r="K516" t="str">
            <v>否</v>
          </cell>
          <cell r="L516" t="str">
            <v>否</v>
          </cell>
          <cell r="M516" t="str">
            <v>里仁镇</v>
          </cell>
          <cell r="N516" t="str">
            <v>里仁镇人民政府</v>
          </cell>
          <cell r="O516">
            <v>44343</v>
          </cell>
          <cell r="P516">
            <v>44285</v>
          </cell>
          <cell r="Q516">
            <v>44377</v>
          </cell>
          <cell r="R516" t="str">
            <v>为23户搬迁户提供就业岗位，促进其增收。受益群众易地扶贫搬迁23户126人
</v>
          </cell>
        </row>
        <row r="517">
          <cell r="B517" t="str">
            <v>力大村岩坪至秋谷土公路硬化工程</v>
          </cell>
          <cell r="C517" t="str">
            <v>村基础设施</v>
          </cell>
          <cell r="D517" t="str">
            <v>通村、组硬化路及护栏</v>
          </cell>
          <cell r="E517" t="str">
            <v>巩固提升类项目</v>
          </cell>
          <cell r="F517" t="str">
            <v>5100000988996198</v>
          </cell>
          <cell r="G517" t="str">
            <v>硬化道路2公里，路基宽5.5米，路面宽4.5米，厚22cm,C25水泥混凝土路面+10CM厚石渣垫层，每1公里设错车道不少于3个，按设计结合实际建设涵管工程。</v>
          </cell>
          <cell r="I517" t="str">
            <v>否</v>
          </cell>
          <cell r="J517" t="str">
            <v>否</v>
          </cell>
          <cell r="K517" t="str">
            <v>否</v>
          </cell>
          <cell r="L517" t="str">
            <v>是</v>
          </cell>
          <cell r="M517" t="str">
            <v>大溪乡</v>
          </cell>
          <cell r="N517" t="str">
            <v>大溪乡人民政府</v>
          </cell>
          <cell r="O517" t="str">
            <v>2021.03.05</v>
          </cell>
          <cell r="P517" t="str">
            <v>2017.10.20</v>
          </cell>
          <cell r="Q517" t="str">
            <v>2018.08.20</v>
          </cell>
          <cell r="R517" t="str">
            <v>实现2个村民小组通畅，解决523人出行。受益人口1256人，其中易地扶贫搬迁受益户15户191人</v>
          </cell>
        </row>
        <row r="518">
          <cell r="B518" t="str">
            <v>吏目安置区油科所至场口公路硬化工程</v>
          </cell>
          <cell r="C518" t="str">
            <v>村基础设施</v>
          </cell>
          <cell r="D518" t="str">
            <v>同村、组硬化路及护栏</v>
          </cell>
          <cell r="E518" t="str">
            <v>巩固提升类</v>
          </cell>
          <cell r="F518" t="str">
            <v>5100000988961070</v>
          </cell>
          <cell r="G518" t="str">
            <v>硬化道路长1.3公里，宽4.5米，厚0.22米，C25混凝土路面；浆砌堡坎1000立方米等。详见实施方案。</v>
          </cell>
          <cell r="I518" t="str">
            <v>否</v>
          </cell>
          <cell r="J518" t="str">
            <v>否</v>
          </cell>
          <cell r="K518" t="str">
            <v>否</v>
          </cell>
          <cell r="L518" t="str">
            <v>是</v>
          </cell>
          <cell r="M518" t="str">
            <v>梅江镇</v>
          </cell>
          <cell r="N518" t="str">
            <v>梅江镇人民政府</v>
          </cell>
          <cell r="O518">
            <v>2021.3</v>
          </cell>
          <cell r="P518">
            <v>2017.9</v>
          </cell>
          <cell r="Q518">
            <v>2018.3</v>
          </cell>
          <cell r="R518" t="str">
            <v>项目实施后，极大改善954人生产生活出行通畅，同时也推进集贸市场繁荣。受益人口203户954人，其中易地扶贫搬迁受益户15户66人。</v>
          </cell>
        </row>
        <row r="519">
          <cell r="B519" t="str">
            <v>两河口安置区基础设施建设</v>
          </cell>
          <cell r="C519" t="str">
            <v>村基础设施</v>
          </cell>
          <cell r="D519" t="str">
            <v>其他</v>
          </cell>
          <cell r="E519" t="str">
            <v>巩固提升类</v>
          </cell>
          <cell r="F519" t="str">
            <v>5100000988607571</v>
          </cell>
          <cell r="G519" t="str">
            <v>本工程包括铺装工程、管网工程和绿化工程，其中铺装工程包括新建混凝土道路1563.87m，花池746.12m,河堤堡坎76.25m，铺设青石板1100.08 ㎡等。详见实施方案。</v>
          </cell>
          <cell r="I519" t="str">
            <v>是</v>
          </cell>
          <cell r="J519" t="str">
            <v>否</v>
          </cell>
          <cell r="K519" t="str">
            <v>否</v>
          </cell>
          <cell r="L519" t="str">
            <v>是</v>
          </cell>
          <cell r="M519" t="str">
            <v>岑溪乡</v>
          </cell>
          <cell r="N519" t="str">
            <v>岑溪乡人民政府</v>
          </cell>
          <cell r="O519" t="str">
            <v>2021.3.5</v>
          </cell>
          <cell r="P519" t="str">
            <v>2021.3.5</v>
          </cell>
          <cell r="Q519" t="str">
            <v>2021.6.15</v>
          </cell>
          <cell r="R519" t="str">
            <v>改善人居环境，方便了群众生活，提高人民生活水平。</v>
          </cell>
        </row>
        <row r="520">
          <cell r="B520" t="str">
            <v>两路村通组公路硬化工程</v>
          </cell>
          <cell r="C520" t="str">
            <v>村基础设施</v>
          </cell>
          <cell r="D520" t="str">
            <v>同村、组硬化路及护栏</v>
          </cell>
          <cell r="E520" t="str">
            <v>巩固提升类</v>
          </cell>
          <cell r="F520" t="str">
            <v>5100000988962520</v>
          </cell>
          <cell r="G520" t="str">
            <v>硬化通组公路全长3.3公里，宽3-3.5米，厚0.20米，强度25兆帕以上等。详见实施方案。</v>
          </cell>
          <cell r="I520" t="str">
            <v>否</v>
          </cell>
          <cell r="J520" t="str">
            <v>否</v>
          </cell>
          <cell r="K520" t="str">
            <v>否</v>
          </cell>
          <cell r="L520" t="str">
            <v>是</v>
          </cell>
          <cell r="M520" t="str">
            <v>梅江镇</v>
          </cell>
          <cell r="N520" t="str">
            <v>梅江镇人民政府</v>
          </cell>
          <cell r="O520">
            <v>2021.3</v>
          </cell>
          <cell r="P520">
            <v>2017.9</v>
          </cell>
          <cell r="Q520">
            <v>2017.11</v>
          </cell>
          <cell r="R520" t="str">
            <v>项目的实施，可解决建卡贫困户5户21人安全出行问题，降低出行成本。带动农户136人，其中易地扶贫搬迁受益户5户21人。</v>
          </cell>
        </row>
        <row r="521">
          <cell r="B521" t="str">
            <v>芒洞村湾里组至老洼岩通组公路硬化工程</v>
          </cell>
          <cell r="C521" t="str">
            <v>村基础设施</v>
          </cell>
          <cell r="D521" t="str">
            <v>通村、组硬化路及护栏</v>
          </cell>
          <cell r="E521" t="str">
            <v>巩固提升类项目</v>
          </cell>
          <cell r="F521" t="str">
            <v>5100000988675196</v>
          </cell>
          <cell r="G521" t="str">
            <v>硬化通组公路1.5公里，宽3.5米，厚0.2米，C20混凝土路面等。详见实施方案。</v>
          </cell>
          <cell r="I521" t="str">
            <v>否</v>
          </cell>
          <cell r="J521" t="str">
            <v>否</v>
          </cell>
          <cell r="K521" t="str">
            <v>否</v>
          </cell>
          <cell r="L521" t="str">
            <v>是</v>
          </cell>
          <cell r="M521" t="str">
            <v>清溪场镇</v>
          </cell>
          <cell r="N521" t="str">
            <v>清溪场镇人民政府</v>
          </cell>
          <cell r="O521" t="str">
            <v>20210305</v>
          </cell>
          <cell r="P521">
            <v>20210708</v>
          </cell>
          <cell r="Q521" t="str">
            <v>20210826</v>
          </cell>
          <cell r="R521" t="str">
            <v>项目建成后将改善群众出行条件，降低周边群众运输成本。受益人口1000余人，其中易地扶贫搬迁受益户4户30人。</v>
          </cell>
        </row>
        <row r="522">
          <cell r="B522" t="str">
            <v>梅江镇八幅村天堂至崔家公路硬化工程</v>
          </cell>
          <cell r="C522" t="str">
            <v>村基础设施</v>
          </cell>
          <cell r="D522" t="str">
            <v>同村、组硬化路及护栏</v>
          </cell>
          <cell r="E522" t="str">
            <v>巩固提升类</v>
          </cell>
          <cell r="F522" t="str">
            <v>5100000710219040</v>
          </cell>
          <cell r="G522" t="str">
            <v>硬化路线全长1.26公里，水泥混凝土路面，宽4.5米，厚0.20米，强度不低于25兆帕等。详见实施方案。</v>
          </cell>
          <cell r="I522" t="str">
            <v>否</v>
          </cell>
          <cell r="J522" t="str">
            <v>否</v>
          </cell>
          <cell r="K522" t="str">
            <v>否</v>
          </cell>
          <cell r="L522" t="str">
            <v>是</v>
          </cell>
          <cell r="M522" t="str">
            <v>梅江镇</v>
          </cell>
          <cell r="N522" t="str">
            <v>梅江镇人民政府</v>
          </cell>
          <cell r="O522">
            <v>2021.3</v>
          </cell>
          <cell r="P522">
            <v>2019.6</v>
          </cell>
          <cell r="Q522">
            <v>2019.8</v>
          </cell>
          <cell r="R522" t="str">
            <v>项目实施后，可方便群众的生产生活出行，有利于猕猴桃产业的销售，增加群众的经济收入。受益农户75户450人，易地扶贫搬迁受益户10户47人。</v>
          </cell>
        </row>
        <row r="523">
          <cell r="B523" t="str">
            <v>梅江镇寨学安置区河堤整治工程</v>
          </cell>
          <cell r="C523" t="str">
            <v>村基础设施</v>
          </cell>
          <cell r="D523" t="str">
            <v>小型农田水利设施</v>
          </cell>
          <cell r="E523" t="str">
            <v>巩固提升类</v>
          </cell>
          <cell r="F523" t="str">
            <v>5100000988963260</v>
          </cell>
          <cell r="G523" t="str">
            <v>新建河堤1300米、均宽1米、高2米等。详见实施方案。</v>
          </cell>
          <cell r="I523" t="str">
            <v>否</v>
          </cell>
          <cell r="J523" t="str">
            <v>否</v>
          </cell>
          <cell r="K523" t="str">
            <v>否</v>
          </cell>
          <cell r="L523" t="str">
            <v>是</v>
          </cell>
          <cell r="M523" t="str">
            <v>梅江镇</v>
          </cell>
          <cell r="N523" t="str">
            <v>梅江镇人民政府</v>
          </cell>
          <cell r="O523">
            <v>2021.3</v>
          </cell>
          <cell r="P523">
            <v>2019.11</v>
          </cell>
          <cell r="Q523">
            <v>2020.2</v>
          </cell>
          <cell r="R523" t="str">
            <v>项目能够保护寨学村基本农田195亩，受益群众79户356人，易地扶贫搬迁受益户8户28人。</v>
          </cell>
        </row>
        <row r="524">
          <cell r="B524" t="str">
            <v>民族村安置区产业路开挖工程</v>
          </cell>
          <cell r="C524" t="str">
            <v>村基础设施</v>
          </cell>
          <cell r="D524" t="str">
            <v>产业路</v>
          </cell>
          <cell r="E524" t="str">
            <v>巩固提升类</v>
          </cell>
          <cell r="F524" t="str">
            <v>5100000988966080</v>
          </cell>
          <cell r="G524" t="str">
            <v>新建生产道路长2.5公里、宽4.5米，泥结碎石路面等。详见实施方案。</v>
          </cell>
          <cell r="I524" t="str">
            <v>否</v>
          </cell>
          <cell r="J524" t="str">
            <v>否</v>
          </cell>
          <cell r="K524" t="str">
            <v>否</v>
          </cell>
          <cell r="L524" t="str">
            <v>是</v>
          </cell>
          <cell r="M524" t="str">
            <v>梅江镇</v>
          </cell>
          <cell r="N524" t="str">
            <v>梅江镇人民政府</v>
          </cell>
          <cell r="O524">
            <v>2021.3</v>
          </cell>
          <cell r="P524">
            <v>2017.9</v>
          </cell>
          <cell r="Q524">
            <v>2017.11</v>
          </cell>
          <cell r="R524" t="str">
            <v>项目实施后可长期产生效益，预计年产值可实现25万元，增加经济收入，带动经济发展。受益农户613人，其中脱贫人口49人。</v>
          </cell>
        </row>
        <row r="525">
          <cell r="B525" t="str">
            <v>楠木村河街至老师坟公路工程</v>
          </cell>
          <cell r="C525" t="str">
            <v>村基础设施</v>
          </cell>
          <cell r="D525" t="str">
            <v>通村、组硬化路及护栏</v>
          </cell>
          <cell r="E525" t="str">
            <v>巩固提升类</v>
          </cell>
          <cell r="F525" t="str">
            <v>5100000988957021</v>
          </cell>
          <cell r="G525" t="str">
            <v>项目全长1.5公里，宽3.5米，厚0.2米，C25标准等。详见实施方案。</v>
          </cell>
          <cell r="I525" t="str">
            <v>是</v>
          </cell>
          <cell r="J525" t="str">
            <v>是</v>
          </cell>
          <cell r="K525" t="str">
            <v>是</v>
          </cell>
          <cell r="L525" t="str">
            <v>是</v>
          </cell>
          <cell r="M525" t="str">
            <v>涌洞乡</v>
          </cell>
          <cell r="N525" t="str">
            <v>涌洞乡人民政府</v>
          </cell>
          <cell r="O525">
            <v>2021.4</v>
          </cell>
          <cell r="P525">
            <v>44260</v>
          </cell>
          <cell r="Q525" t="str">
            <v>
2021年12月30日
</v>
          </cell>
          <cell r="R525" t="str">
            <v>解决后槽组群众生产生活及出行条件，其中建卡贫困户13户49人</v>
          </cell>
        </row>
        <row r="526">
          <cell r="B526" t="str">
            <v>平凯街道贵贤村山巷子至桃子坪中药村产业路工程</v>
          </cell>
          <cell r="C526" t="str">
            <v>产业项目</v>
          </cell>
          <cell r="D526" t="str">
            <v>其他</v>
          </cell>
          <cell r="E526" t="str">
            <v>巩固提升类</v>
          </cell>
          <cell r="F526" t="str">
            <v>5100000988608510</v>
          </cell>
          <cell r="G526" t="str">
            <v>改建硬化公路3公里，路基宽度4.5米，路面宽3.5米，水泥混凝土路面（路面厚度20Cm,混凝土强度25Mpa)。</v>
          </cell>
          <cell r="I526" t="str">
            <v>否</v>
          </cell>
          <cell r="J526" t="str">
            <v>否</v>
          </cell>
          <cell r="K526" t="str">
            <v>否</v>
          </cell>
          <cell r="L526" t="str">
            <v>是</v>
          </cell>
          <cell r="M526" t="str">
            <v>平凯街道</v>
          </cell>
          <cell r="N526" t="str">
            <v>平凯街道办事处</v>
          </cell>
          <cell r="O526" t="str">
            <v>2021.3.5</v>
          </cell>
          <cell r="P526">
            <v>2021.01</v>
          </cell>
          <cell r="Q526">
            <v>2021.12</v>
          </cell>
          <cell r="R526" t="str">
            <v>项目实施，可改善当地150余人生活生产条件，解决贫困户就业8人，人均增收0.4万元。直接受益群众150人，其中易地扶贫搬迁人口40人。</v>
          </cell>
        </row>
        <row r="527">
          <cell r="B527" t="str">
            <v>平凯街道垃圾中转站建设项目</v>
          </cell>
          <cell r="C527" t="str">
            <v>村基础设施</v>
          </cell>
          <cell r="D527" t="str">
            <v>其它</v>
          </cell>
          <cell r="E527" t="str">
            <v>巩固提升类</v>
          </cell>
          <cell r="F527" t="str">
            <v>5100000988609582</v>
          </cell>
          <cell r="G527" t="str">
            <v>新建垃圾中转站一座</v>
          </cell>
          <cell r="I527" t="str">
            <v>否</v>
          </cell>
          <cell r="J527" t="str">
            <v>否</v>
          </cell>
          <cell r="K527" t="str">
            <v>否</v>
          </cell>
          <cell r="L527" t="str">
            <v>是</v>
          </cell>
          <cell r="M527" t="str">
            <v>平凯街道</v>
          </cell>
          <cell r="N527" t="str">
            <v>平凯街道办事处</v>
          </cell>
          <cell r="O527" t="str">
            <v>2021.3.5</v>
          </cell>
          <cell r="P527">
            <v>2021.01</v>
          </cell>
          <cell r="Q527">
            <v>2021.12</v>
          </cell>
          <cell r="R527" t="str">
            <v>项目实施，可改善当地垃圾转运难问题，增加贫困人口2人务工，人均增收1.5万余元。全街道20个村社群众受益，其中易地扶贫搬迁受益户110户461人。</v>
          </cell>
        </row>
        <row r="528">
          <cell r="B528" t="str">
            <v>平凯街道明家寨安置区基础设施建设工程</v>
          </cell>
          <cell r="C528" t="str">
            <v>村基础设施</v>
          </cell>
          <cell r="D528" t="str">
            <v>通村、组硬化路及护栏</v>
          </cell>
          <cell r="E528" t="str">
            <v>巩固提升类</v>
          </cell>
          <cell r="F528" t="str">
            <v>’5100000988611290</v>
          </cell>
          <cell r="G528" t="str">
            <v>硬化公路3公里，路基宽5米，路面宽4米，厚20cm，强度25Mpa.堡坎1200立方米（明家寨组、苏家店组、大板桥组）；硬化公路3.5公里，路基宽4.5米，路面宽3.5米，，厚20cm，强度25Mpa，堡坎500立方米（沟门口至丫口）.</v>
          </cell>
          <cell r="I528" t="str">
            <v>否</v>
          </cell>
          <cell r="J528" t="str">
            <v>否</v>
          </cell>
          <cell r="K528" t="str">
            <v>否</v>
          </cell>
          <cell r="L528" t="str">
            <v>是</v>
          </cell>
          <cell r="M528" t="str">
            <v>平凯街道</v>
          </cell>
          <cell r="N528" t="str">
            <v>平凯街道办事处</v>
          </cell>
          <cell r="O528" t="str">
            <v>2021.3.5</v>
          </cell>
          <cell r="P528">
            <v>2021.01</v>
          </cell>
          <cell r="Q528">
            <v>2021.12</v>
          </cell>
          <cell r="R528" t="str">
            <v>项目实施，可改善当地3194余人生活生产条件，解决贫困户就业12人，人均增收0.5万元。3194人，其中建卡户73户279人，易地扶贫搬迁人口260人。</v>
          </cell>
        </row>
        <row r="529">
          <cell r="B529" t="str">
            <v>平凯街道银厂易地扶贫搬迁迁出区油茶产业配套工程</v>
          </cell>
          <cell r="C529" t="str">
            <v>村基础设施</v>
          </cell>
          <cell r="D529" t="str">
            <v>通村、组硬化路及护栏</v>
          </cell>
          <cell r="E529" t="str">
            <v>巩固提升类</v>
          </cell>
          <cell r="F529" t="str">
            <v>’5100000988612162</v>
          </cell>
          <cell r="G529" t="str">
            <v>建蓄水池130口150立方，排、引水沟600米；安装涵管80米新建泥结路长6.5公里，路面宽度不低于4米</v>
          </cell>
          <cell r="I529" t="str">
            <v>否</v>
          </cell>
          <cell r="J529" t="str">
            <v>否</v>
          </cell>
          <cell r="K529" t="str">
            <v>否</v>
          </cell>
          <cell r="L529" t="str">
            <v>是</v>
          </cell>
          <cell r="M529" t="str">
            <v>平凯街道</v>
          </cell>
          <cell r="N529" t="str">
            <v>平凯街道办事处</v>
          </cell>
          <cell r="O529" t="str">
            <v>2021.3.5</v>
          </cell>
          <cell r="P529">
            <v>2021.01</v>
          </cell>
          <cell r="Q529">
            <v>2021.12</v>
          </cell>
          <cell r="R529" t="str">
            <v>道路建成后将大力改善沿线土地撂荒现象，方便群众生产生活出行，极大降低生产生活成本，生态环境与脱贫增收。受益农户326户1128人，其中建卡贫困户46户179人，易地扶贫搬迁户7户37人。</v>
          </cell>
        </row>
        <row r="530">
          <cell r="B530" t="str">
            <v>清溪场镇凉水村搬迁产业发展基础设施建设工程</v>
          </cell>
          <cell r="C530" t="str">
            <v>村基础设施</v>
          </cell>
          <cell r="D530" t="str">
            <v>通村、组硬化路及护栏</v>
          </cell>
          <cell r="E530" t="str">
            <v>巩固提升类项目</v>
          </cell>
          <cell r="F530" t="str">
            <v>5100000988675340</v>
          </cell>
          <cell r="G530" t="str">
            <v>新建产业路8.5公里，路基宽4.5米、路面宽4米，泥结石路面；新建产业基地灌溉水池6口、共计60立方米，硬化土鸡养殖基地公路1.5公里、宽3.5米、厚0.15米，水泥混凝土路面等。详见实施方案。</v>
          </cell>
          <cell r="I530" t="str">
            <v>是</v>
          </cell>
          <cell r="J530" t="str">
            <v>否</v>
          </cell>
          <cell r="K530" t="str">
            <v>否</v>
          </cell>
          <cell r="L530" t="str">
            <v>是</v>
          </cell>
          <cell r="M530" t="str">
            <v>清溪场镇</v>
          </cell>
          <cell r="N530" t="str">
            <v>清溪场镇人民政府</v>
          </cell>
          <cell r="O530" t="str">
            <v>20210305</v>
          </cell>
          <cell r="P530" t="str">
            <v>20210610</v>
          </cell>
          <cell r="Q530" t="str">
            <v>20210820</v>
          </cell>
          <cell r="R530" t="str">
            <v>新建产业路8.5公里，促进产业发展增收10万元以上。受益农户710余户，易地扶贫搬迁受益户38户112人。</v>
          </cell>
        </row>
        <row r="531">
          <cell r="B531" t="str">
            <v>清溪场镇凉水村易地扶贫搬迁迁出区茶叶产业配套工程</v>
          </cell>
          <cell r="C531" t="str">
            <v>村基础设施</v>
          </cell>
          <cell r="D531" t="str">
            <v>通村、组硬化路及护栏</v>
          </cell>
          <cell r="E531" t="str">
            <v>巩固提升类项目</v>
          </cell>
          <cell r="F531" t="str">
            <v>5100000988676185</v>
          </cell>
          <cell r="G531" t="str">
            <v>修水池50立方米；建引、排水沟240米，堡坎及硬化产业路5.2公里等。详见实施方案。</v>
          </cell>
          <cell r="I531" t="str">
            <v>是</v>
          </cell>
          <cell r="J531" t="str">
            <v>否</v>
          </cell>
          <cell r="K531" t="str">
            <v>否</v>
          </cell>
          <cell r="L531" t="str">
            <v>是</v>
          </cell>
          <cell r="M531" t="str">
            <v>清溪场镇</v>
          </cell>
          <cell r="N531" t="str">
            <v>清溪场镇人民政府</v>
          </cell>
          <cell r="O531" t="str">
            <v>20210304</v>
          </cell>
          <cell r="P531" t="str">
            <v>20210608</v>
          </cell>
          <cell r="Q531" t="str">
            <v>20210917</v>
          </cell>
          <cell r="R531" t="str">
            <v>可解决全村群众交通出行问题，可带动当地茶叶产业发展。受益人口559户2061人，易地扶贫搬迁40户239人。</v>
          </cell>
        </row>
        <row r="532">
          <cell r="B532" t="str">
            <v>热水塘村响塘集中安置点基础设施建设工程</v>
          </cell>
          <cell r="C532" t="str">
            <v>村基础设施</v>
          </cell>
          <cell r="D532" t="str">
            <v>其他</v>
          </cell>
          <cell r="E532" t="str">
            <v>巩固提升类</v>
          </cell>
          <cell r="F532" t="str">
            <v>5100000989157586</v>
          </cell>
          <cell r="G532" t="str">
            <v>硬化公路长240米，宽8米、厚0.22米、C30混凝土路面，维修堡坎围墙100米，改建文化活动广场800平方米，新安装50供水管道6千米。</v>
          </cell>
          <cell r="I532" t="str">
            <v>是</v>
          </cell>
          <cell r="J532" t="str">
            <v>否</v>
          </cell>
          <cell r="K532" t="str">
            <v>否</v>
          </cell>
          <cell r="L532" t="str">
            <v>是</v>
          </cell>
          <cell r="M532" t="str">
            <v>妙泉镇</v>
          </cell>
          <cell r="N532" t="str">
            <v>妙泉镇人民政府</v>
          </cell>
          <cell r="O532" t="str">
            <v>2021.03.05</v>
          </cell>
          <cell r="P532">
            <v>2019.06</v>
          </cell>
          <cell r="Q532">
            <v>2020.05</v>
          </cell>
          <cell r="R532" t="str">
            <v>硬化公路长240米，宽8米、厚0.22米、C30混凝土路面，维修堡坎围墙100米，改建文化活动广场800平方米，新安装50供水管道6千米，项目及时完工、阳寿合格，受益群众满意度高。</v>
          </cell>
        </row>
        <row r="533">
          <cell r="B533" t="str">
            <v>三合安置区基础设施建设工程</v>
          </cell>
          <cell r="C533" t="str">
            <v>村基础设施</v>
          </cell>
          <cell r="D533" t="str">
            <v>通村、组硬化路及护栏</v>
          </cell>
          <cell r="E533" t="str">
            <v>巩固提升类项目</v>
          </cell>
          <cell r="F533" t="str">
            <v>5100000988675451</v>
          </cell>
          <cell r="G533" t="str">
            <v>本工程共21条支路，硬化公路全长2.087km，路面结构层为10cm石渣调平层+20cm厚C25混凝土面层等。详见实施方案。</v>
          </cell>
          <cell r="I533" t="str">
            <v>否</v>
          </cell>
          <cell r="J533" t="str">
            <v>否</v>
          </cell>
          <cell r="K533" t="str">
            <v>否</v>
          </cell>
          <cell r="L533" t="str">
            <v>是</v>
          </cell>
          <cell r="M533" t="str">
            <v>清溪场镇</v>
          </cell>
          <cell r="N533" t="str">
            <v>清溪场镇人民政府</v>
          </cell>
          <cell r="O533" t="str">
            <v>20210609</v>
          </cell>
          <cell r="P533" t="str">
            <v>20210610</v>
          </cell>
          <cell r="Q533" t="str">
            <v>20210917</v>
          </cell>
          <cell r="R533" t="str">
            <v>本工程共21条支路，硬化公路全长2.087km，路面结构层为10cm石渣调平层+20cm厚C25混凝土面层。实现村民小组通畅，改善1500余人出行。</v>
          </cell>
        </row>
        <row r="534">
          <cell r="B534" t="str">
            <v>石堤镇高桥村高联组至烂泥湾组公路硬化工程</v>
          </cell>
          <cell r="C534" t="str">
            <v>产业项目</v>
          </cell>
          <cell r="D534" t="str">
            <v>种植养殖加工服务</v>
          </cell>
          <cell r="E534" t="str">
            <v>巩固提升类项目</v>
          </cell>
          <cell r="F534" t="str">
            <v>5100000988612080</v>
          </cell>
          <cell r="G534" t="str">
            <v>长2.3公里、宽4.5米、厚度22厘米</v>
          </cell>
          <cell r="I534" t="str">
            <v>否</v>
          </cell>
          <cell r="J534" t="str">
            <v>否</v>
          </cell>
          <cell r="K534" t="str">
            <v>否</v>
          </cell>
          <cell r="L534" t="str">
            <v>否</v>
          </cell>
          <cell r="M534" t="str">
            <v>石堤镇高桥村</v>
          </cell>
          <cell r="N534" t="str">
            <v>石堤镇人民政府</v>
          </cell>
          <cell r="O534" t="str">
            <v>2021.3.5</v>
          </cell>
          <cell r="P534" t="str">
            <v>2021.01</v>
          </cell>
          <cell r="Q534">
            <v>2021.12</v>
          </cell>
          <cell r="R534" t="str">
            <v>实现7个村民小组通畅，解决2132人出行。通过项目的实施，可使约2132人受益，建卡户人57户271人，易地扶贫搬迁受益户3户15人。</v>
          </cell>
        </row>
        <row r="535">
          <cell r="B535" t="str">
            <v>石耶镇大溪村易地扶贫搬迁迁出区中药材产业配套工程</v>
          </cell>
          <cell r="C535" t="str">
            <v>产业项目</v>
          </cell>
          <cell r="D535" t="str">
            <v>种植养殖加工服务</v>
          </cell>
          <cell r="E535" t="str">
            <v>巩固提升类项目</v>
          </cell>
          <cell r="F535" t="str">
            <v>5100000988602999</v>
          </cell>
          <cell r="G535" t="str">
            <v>新建莲花塘至马颈沟河堤堡坎长1000米、宽0.8米、高2米；新建便民桥一座长18米、宽2米；新建产业路长1300米、宽3.5米，泥结石路面；硬化产业路长600米、宽3.5米、厚0.2米</v>
          </cell>
          <cell r="I535" t="str">
            <v>否</v>
          </cell>
          <cell r="J535" t="str">
            <v>否</v>
          </cell>
          <cell r="K535" t="str">
            <v>否</v>
          </cell>
          <cell r="L535" t="str">
            <v>是</v>
          </cell>
          <cell r="M535" t="str">
            <v>石耶镇</v>
          </cell>
          <cell r="N535" t="str">
            <v>石耶镇人民政府</v>
          </cell>
          <cell r="O535">
            <v>20210305</v>
          </cell>
          <cell r="P535">
            <v>20210325</v>
          </cell>
          <cell r="Q535">
            <v>20210615</v>
          </cell>
          <cell r="R535" t="str">
            <v>项目实施后，可使全村345户农户受益，涉及受益群众345户1475人，易地扶贫搬迁9户39人。</v>
          </cell>
        </row>
        <row r="536">
          <cell r="B536" t="str">
            <v>石耶镇西大居委会当坝公路堡坎建设工程</v>
          </cell>
          <cell r="C536" t="str">
            <v>村基础设施</v>
          </cell>
          <cell r="D536" t="str">
            <v>其他</v>
          </cell>
          <cell r="E536" t="str">
            <v>巩固提升类项目</v>
          </cell>
          <cell r="F536" t="str">
            <v>5100000988606178</v>
          </cell>
          <cell r="G536" t="str">
            <v>新建公路堡坎2000立方米，机械挖运土方1300立方米</v>
          </cell>
          <cell r="I536" t="str">
            <v>否</v>
          </cell>
          <cell r="J536" t="str">
            <v>否</v>
          </cell>
          <cell r="K536" t="str">
            <v>否</v>
          </cell>
          <cell r="L536" t="str">
            <v>是</v>
          </cell>
          <cell r="M536" t="str">
            <v>石耶镇</v>
          </cell>
          <cell r="N536" t="str">
            <v>石耶镇人民政府</v>
          </cell>
          <cell r="O536">
            <v>20210305</v>
          </cell>
          <cell r="P536">
            <v>20210325</v>
          </cell>
          <cell r="Q536">
            <v>20210615</v>
          </cell>
          <cell r="R536" t="str">
            <v>通过项目的实施，可使500人受益，其中易地扶贫搬迁人口10人。</v>
          </cell>
        </row>
        <row r="537">
          <cell r="B537" t="str">
            <v>石耶镇余梁村产业道路硬化工程</v>
          </cell>
          <cell r="C537" t="str">
            <v>产业项目</v>
          </cell>
          <cell r="D537" t="str">
            <v>种植养殖加工服务</v>
          </cell>
          <cell r="E537" t="str">
            <v>巩固提升类项目</v>
          </cell>
          <cell r="F537" t="str">
            <v>5100000988604820</v>
          </cell>
          <cell r="G537" t="str">
            <v>新建牛鼻子至杨家湾水泥混凝土路面产业道路600米，宽3.5米，厚0.18米；新建邓家院组赖子坡水泥混凝土路面600米，宽3.5米，厚0.18米；新建邓家院梨子坳泥结碎石路1.8公里，宽3.5米。</v>
          </cell>
          <cell r="I537" t="str">
            <v>是</v>
          </cell>
          <cell r="J537" t="str">
            <v>否</v>
          </cell>
          <cell r="K537" t="str">
            <v>否</v>
          </cell>
          <cell r="L537" t="str">
            <v>是</v>
          </cell>
          <cell r="M537" t="str">
            <v>石耶镇</v>
          </cell>
          <cell r="N537" t="str">
            <v>石耶镇人民政府</v>
          </cell>
          <cell r="O537">
            <v>20210305</v>
          </cell>
          <cell r="P537">
            <v>20210325</v>
          </cell>
          <cell r="Q537">
            <v>20210615</v>
          </cell>
          <cell r="R537" t="str">
            <v>项目实施后，可改善群众的生产生活条件，节约生产成本0.1万元。受益群众245户843人，易地扶贫搬迁受益户33户109人。</v>
          </cell>
        </row>
        <row r="538">
          <cell r="B538" t="str">
            <v>石耶镇鱼梁村搬迁扶贫产业基础设施建设工程</v>
          </cell>
          <cell r="C538" t="str">
            <v>村基础设施</v>
          </cell>
          <cell r="D538" t="str">
            <v>其他</v>
          </cell>
          <cell r="E538" t="str">
            <v>巩固提升类项目</v>
          </cell>
          <cell r="F538" t="str">
            <v>5100000988608816</v>
          </cell>
          <cell r="G538" t="str">
            <v>建设停车场一处，占地面积2620平方米</v>
          </cell>
          <cell r="I538" t="str">
            <v>是</v>
          </cell>
          <cell r="J538" t="str">
            <v>否</v>
          </cell>
          <cell r="K538" t="str">
            <v>否</v>
          </cell>
          <cell r="L538" t="str">
            <v>是</v>
          </cell>
          <cell r="M538" t="str">
            <v>石耶镇</v>
          </cell>
          <cell r="N538" t="str">
            <v>石耶镇人民政府</v>
          </cell>
          <cell r="O538">
            <v>20210305</v>
          </cell>
          <cell r="P538">
            <v>20210325</v>
          </cell>
          <cell r="Q538">
            <v>20210615</v>
          </cell>
          <cell r="R538" t="str">
            <v>受益群众259户855人，易地扶贫搬迁受益户5户16人。</v>
          </cell>
        </row>
        <row r="539">
          <cell r="B539" t="str">
            <v>石耶镇鱼梁村搬迁基础设施建设工程</v>
          </cell>
          <cell r="C539" t="str">
            <v>村基础设施</v>
          </cell>
          <cell r="D539" t="str">
            <v>其他</v>
          </cell>
          <cell r="E539" t="str">
            <v>巩固提升类项目</v>
          </cell>
          <cell r="F539" t="str">
            <v>5100000988611656</v>
          </cell>
          <cell r="G539" t="str">
            <v>硬化罗盛沟至平凯道路1.5公里，宽4.5米，厚0.2米C25混凝土。</v>
          </cell>
          <cell r="I539" t="str">
            <v>是</v>
          </cell>
          <cell r="J539" t="str">
            <v>否</v>
          </cell>
          <cell r="K539" t="str">
            <v>否</v>
          </cell>
          <cell r="L539" t="str">
            <v>是</v>
          </cell>
          <cell r="M539" t="str">
            <v>石耶镇</v>
          </cell>
          <cell r="N539" t="str">
            <v>石耶镇人民政府</v>
          </cell>
          <cell r="O539">
            <v>20210305</v>
          </cell>
          <cell r="P539">
            <v>20210325</v>
          </cell>
          <cell r="Q539">
            <v>20210615</v>
          </cell>
          <cell r="R539" t="str">
            <v>受益群众259户855人，易地扶贫搬迁受益户5户17人。</v>
          </cell>
        </row>
        <row r="540">
          <cell r="B540" t="str">
            <v>宋农镇大土易地扶贫搬迁迁出区油茶产业配套工程</v>
          </cell>
          <cell r="C540" t="str">
            <v>村基础设施</v>
          </cell>
          <cell r="D540" t="str">
            <v>其他</v>
          </cell>
          <cell r="E540" t="str">
            <v>“巩固提升类”项目</v>
          </cell>
          <cell r="F540" t="str">
            <v>5100000988679362</v>
          </cell>
          <cell r="G540" t="str">
            <v>硬化修排水沟300米，硬化产业路长2.2公里，宽3.5米，厚0.2米。</v>
          </cell>
          <cell r="I540" t="str">
            <v>否</v>
          </cell>
          <cell r="J540" t="str">
            <v>否</v>
          </cell>
          <cell r="K540" t="str">
            <v>否</v>
          </cell>
          <cell r="L540" t="str">
            <v>否</v>
          </cell>
          <cell r="M540" t="str">
            <v>宋农镇大土村</v>
          </cell>
          <cell r="N540" t="str">
            <v>宋农镇人民政府</v>
          </cell>
          <cell r="O540">
            <v>2021.03</v>
          </cell>
          <cell r="P540">
            <v>2021.03</v>
          </cell>
          <cell r="Q540">
            <v>2021.12</v>
          </cell>
          <cell r="R540" t="str">
            <v>促进300亩油茶产业发展，生态环境极大改善。受益38户153人，其中贫困户8户46人，易地扶贫搬迁户3户16人。</v>
          </cell>
        </row>
        <row r="541">
          <cell r="B541" t="str">
            <v>宋农镇易地扶贫搬迁高洞堡安置区基础设施建设工程</v>
          </cell>
          <cell r="C541" t="str">
            <v>村基础设施</v>
          </cell>
          <cell r="D541" t="str">
            <v>其他</v>
          </cell>
          <cell r="E541" t="str">
            <v>“巩固提升类”项目</v>
          </cell>
          <cell r="F541" t="str">
            <v>5100000988685944</v>
          </cell>
          <cell r="G541" t="str">
            <v>石方开挖780.6立方、土方回填1287.8立方、新修堡坎1952.16立方、道路混凝土硬化210立方</v>
          </cell>
          <cell r="I541" t="str">
            <v>否</v>
          </cell>
          <cell r="J541" t="str">
            <v>否</v>
          </cell>
          <cell r="K541" t="str">
            <v>否</v>
          </cell>
          <cell r="L541" t="str">
            <v>否</v>
          </cell>
          <cell r="M541" t="str">
            <v>宋农镇龙凤居委会</v>
          </cell>
          <cell r="N541" t="str">
            <v>宋农镇人民政府</v>
          </cell>
          <cell r="O541">
            <v>2021.03</v>
          </cell>
          <cell r="P541">
            <v>2021.03</v>
          </cell>
          <cell r="Q541">
            <v>2021.12</v>
          </cell>
          <cell r="R541" t="str">
            <v>直接改善278人出行难问题，其中受益易地扶贫搬迁受益人口14人</v>
          </cell>
        </row>
        <row r="542">
          <cell r="B542" t="str">
            <v>太平村二道坝道路工程</v>
          </cell>
          <cell r="C542" t="str">
            <v>村基础设施</v>
          </cell>
          <cell r="D542" t="str">
            <v>通村、组硬化路及护栏</v>
          </cell>
          <cell r="E542" t="str">
            <v>巩固提升类项目</v>
          </cell>
          <cell r="F542" t="str">
            <v>5100000988675477</v>
          </cell>
          <cell r="G542" t="str">
            <v>新建便道3.55公里，宽2米，天然石板路面等。详见实施方案。</v>
          </cell>
          <cell r="I542" t="str">
            <v>否</v>
          </cell>
          <cell r="J542" t="str">
            <v>否</v>
          </cell>
          <cell r="K542" t="str">
            <v>否</v>
          </cell>
          <cell r="L542" t="str">
            <v>是</v>
          </cell>
          <cell r="M542" t="str">
            <v>清溪场镇</v>
          </cell>
          <cell r="N542" t="str">
            <v>清溪场镇人民政府</v>
          </cell>
          <cell r="O542" t="str">
            <v>20210305</v>
          </cell>
          <cell r="P542" t="str">
            <v>20210608</v>
          </cell>
          <cell r="Q542" t="str">
            <v>20210915</v>
          </cell>
          <cell r="R542" t="str">
            <v>新建道路3.55公里，宽2米，天然石板路面，项目建成后将改善群众出行条件，进一步完善玫瑰之约景区配套设施。</v>
          </cell>
        </row>
        <row r="543">
          <cell r="B543" t="str">
            <v>天字号扶贫搬迁集中安置点公共服务设施建设项目</v>
          </cell>
          <cell r="C543" t="str">
            <v>村基础设施</v>
          </cell>
          <cell r="D543" t="str">
            <v>其他</v>
          </cell>
          <cell r="E543" t="str">
            <v>巩固提升类</v>
          </cell>
          <cell r="F543" t="str">
            <v>5100000988850658</v>
          </cell>
          <cell r="G543" t="str">
            <v>利用水肥一体化设备模式，实施面积共计196亩。利用已建成水肥一体化设备：196亩×20kg/亩=3920kg；所需人工98个等。</v>
          </cell>
          <cell r="I543" t="str">
            <v>否</v>
          </cell>
          <cell r="J543" t="str">
            <v>否</v>
          </cell>
          <cell r="K543" t="str">
            <v>否</v>
          </cell>
          <cell r="L543" t="str">
            <v>是</v>
          </cell>
          <cell r="M543" t="str">
            <v>雅江镇</v>
          </cell>
          <cell r="N543" t="str">
            <v>雅江镇人民政府</v>
          </cell>
          <cell r="O543">
            <v>44260</v>
          </cell>
          <cell r="P543">
            <v>44357</v>
          </cell>
          <cell r="Q543">
            <v>44439</v>
          </cell>
          <cell r="R543" t="str">
            <v>改善人1326人人居环境。受益贫困人口88人，其中易地扶贫搬迁人口25人。</v>
          </cell>
        </row>
        <row r="544">
          <cell r="B544" t="str">
            <v>乌杨街道凉亭易地扶贫搬迁安置区产业路硬化工程</v>
          </cell>
          <cell r="C544" t="str">
            <v>村基础设施</v>
          </cell>
          <cell r="D544" t="str">
            <v>产业路</v>
          </cell>
          <cell r="E544" t="str">
            <v>巩固提升类项目</v>
          </cell>
          <cell r="F544" t="str">
            <v>5100000988953610</v>
          </cell>
          <cell r="G544" t="str">
            <v>硬化公路长总长1.8公里，宽3米，厚20厘米</v>
          </cell>
          <cell r="I544" t="str">
            <v>否</v>
          </cell>
          <cell r="J544" t="str">
            <v>否</v>
          </cell>
          <cell r="K544" t="str">
            <v>否</v>
          </cell>
          <cell r="L544" t="str">
            <v>否</v>
          </cell>
          <cell r="M544" t="str">
            <v>乌杨街道</v>
          </cell>
          <cell r="N544" t="str">
            <v>乌杨街道办事处</v>
          </cell>
          <cell r="O544" t="str">
            <v>20210226</v>
          </cell>
          <cell r="P544">
            <v>2021.01</v>
          </cell>
          <cell r="Q544">
            <v>2021.12</v>
          </cell>
          <cell r="R544" t="str">
            <v>预计解决贫困户181人人生产生活条件困难问题。该项目受益人数203户985人，其中建卡贫困户42户181人、易地扶贫搬迁4户20人。</v>
          </cell>
        </row>
        <row r="545">
          <cell r="B545" t="str">
            <v>五龙安置点基础设施建设工程</v>
          </cell>
          <cell r="C545" t="str">
            <v>村基础设施</v>
          </cell>
          <cell r="D545" t="str">
            <v>其他</v>
          </cell>
          <cell r="E545" t="str">
            <v>巩固提升类项目</v>
          </cell>
          <cell r="F545" t="str">
            <v>5100000988953390</v>
          </cell>
          <cell r="G545" t="str">
            <v>长900米，宽12米沥青混凝土等。</v>
          </cell>
          <cell r="I545" t="str">
            <v>否</v>
          </cell>
          <cell r="J545" t="str">
            <v>否</v>
          </cell>
          <cell r="K545" t="str">
            <v>否</v>
          </cell>
          <cell r="L545" t="str">
            <v>是</v>
          </cell>
          <cell r="M545" t="str">
            <v>溪口镇</v>
          </cell>
          <cell r="N545" t="str">
            <v>溪口镇人民政府</v>
          </cell>
          <cell r="O545" t="str">
            <v>2021.3.5</v>
          </cell>
          <cell r="P545">
            <v>2021.01</v>
          </cell>
          <cell r="Q545">
            <v>2021.12</v>
          </cell>
          <cell r="R545" t="str">
            <v>方便当地群众生产、生活，改善群众生活质量。易地扶贫搬迁受益人口30人。</v>
          </cell>
        </row>
        <row r="546">
          <cell r="B546" t="str">
            <v>西大居委会当坝公路硬化工程</v>
          </cell>
          <cell r="C546" t="str">
            <v>村基础设施</v>
          </cell>
          <cell r="D546" t="str">
            <v>产业路</v>
          </cell>
          <cell r="E546" t="str">
            <v>巩固提升类项目</v>
          </cell>
          <cell r="F546" t="str">
            <v>5100000988611777</v>
          </cell>
          <cell r="G546" t="str">
            <v>硬化公路1400米里，宽4.5米，厚0.22米，C25混凝土路面</v>
          </cell>
          <cell r="I546" t="str">
            <v>否</v>
          </cell>
          <cell r="J546" t="str">
            <v>否</v>
          </cell>
          <cell r="K546" t="str">
            <v>否</v>
          </cell>
          <cell r="L546" t="str">
            <v>是</v>
          </cell>
          <cell r="M546" t="str">
            <v>石耶镇</v>
          </cell>
          <cell r="N546" t="str">
            <v>石耶镇人民政府</v>
          </cell>
          <cell r="O546">
            <v>20210305</v>
          </cell>
          <cell r="P546">
            <v>20210325</v>
          </cell>
          <cell r="Q546">
            <v>20210615</v>
          </cell>
          <cell r="R546" t="str">
            <v>项目实施后，可改善群众的生产生活条件。受益群众210户750人，易地扶贫搬迁受益户15户65人。</v>
          </cell>
        </row>
        <row r="547">
          <cell r="B547" t="str">
            <v>溪口镇黄杨扁担村易地扶贫搬迁迁出区水果产业配套工程</v>
          </cell>
          <cell r="C547" t="str">
            <v>产业项目</v>
          </cell>
          <cell r="D547" t="str">
            <v>其他</v>
          </cell>
          <cell r="E547" t="str">
            <v>巩固提升类项目</v>
          </cell>
          <cell r="F547" t="str">
            <v>5100000988959796</v>
          </cell>
          <cell r="G547" t="str">
            <v>修建长3米，宽2米，深1.5米的钢筋混凝土蓄水池2个；硬化产业道路1.3公里，路面宽度为4.5米，厚度为0.2米，强度为C25，路面结构层为C25水泥混凝土路面等。</v>
          </cell>
          <cell r="I547" t="str">
            <v>否</v>
          </cell>
          <cell r="J547" t="str">
            <v>否</v>
          </cell>
          <cell r="K547" t="str">
            <v>否</v>
          </cell>
          <cell r="L547" t="str">
            <v>是</v>
          </cell>
          <cell r="M547" t="str">
            <v>溪口镇黄杨扁担村</v>
          </cell>
          <cell r="N547" t="str">
            <v>溪口镇人民政府</v>
          </cell>
          <cell r="O547" t="str">
            <v>2021.3.5</v>
          </cell>
          <cell r="P547">
            <v>2021.01</v>
          </cell>
          <cell r="Q547">
            <v>2021.12</v>
          </cell>
          <cell r="R547" t="str">
            <v>促进区300余亩李子产业的发展，防止水土流失，保护生态平衡。促进迁出区生态修复，推动乡村林业旅游的发展，可方便当地群众对产业进行管理，能为贫困户提供就业岗位69个。受益群众2200余，其中建卡贫困户43户132人，易地扶贫搬迁户5户33人。</v>
          </cell>
        </row>
        <row r="548">
          <cell r="B548" t="str">
            <v>溪口镇五龙安置点基础设施建设（二期）工程</v>
          </cell>
          <cell r="C548" t="str">
            <v>村基础设施</v>
          </cell>
          <cell r="D548" t="str">
            <v>其他</v>
          </cell>
          <cell r="E548" t="str">
            <v>巩固提升类项目</v>
          </cell>
          <cell r="F548" t="str">
            <v>5100000988956839</v>
          </cell>
          <cell r="G548" t="str">
            <v>该工程全长900米，其中：均宽8米的长450米，均宽5米的长400米，厚5-10公分的沥青混凝土路面及人行道护栏等。</v>
          </cell>
          <cell r="I548" t="str">
            <v>否</v>
          </cell>
          <cell r="J548" t="str">
            <v>否</v>
          </cell>
          <cell r="K548" t="str">
            <v>否</v>
          </cell>
          <cell r="L548" t="str">
            <v>是</v>
          </cell>
          <cell r="M548" t="str">
            <v>溪口镇五龙居委会</v>
          </cell>
          <cell r="N548" t="str">
            <v>溪口镇人民政府</v>
          </cell>
          <cell r="O548" t="str">
            <v>2021.3.5</v>
          </cell>
          <cell r="P548">
            <v>2021.01</v>
          </cell>
          <cell r="Q548">
            <v>2021.12</v>
          </cell>
          <cell r="R548" t="str">
            <v>方便当地群众生产、生活，改善群众生活质量。易地扶贫搬迁受益人口30人。</v>
          </cell>
        </row>
        <row r="549">
          <cell r="B549" t="str">
            <v>孝溪乡格维村长岗岭至王家土公路硬化工程</v>
          </cell>
          <cell r="C549" t="str">
            <v>村基础设施</v>
          </cell>
          <cell r="D549" t="str">
            <v>其他</v>
          </cell>
          <cell r="E549" t="str">
            <v>巩固提升类项目</v>
          </cell>
          <cell r="F549" t="str">
            <v>5100000989125320</v>
          </cell>
          <cell r="G549" t="str">
            <v>硬化公路长2公里，水泥混凝土路面，宽3.5米，厚0.2米</v>
          </cell>
          <cell r="I549" t="str">
            <v>否</v>
          </cell>
          <cell r="J549" t="str">
            <v>否</v>
          </cell>
          <cell r="K549" t="str">
            <v>否</v>
          </cell>
          <cell r="L549" t="str">
            <v>否</v>
          </cell>
          <cell r="M549" t="str">
            <v>孝溪乡格维村</v>
          </cell>
          <cell r="N549" t="str">
            <v>孝溪乡人民政府</v>
          </cell>
          <cell r="O549" t="str">
            <v>2021.3.5</v>
          </cell>
          <cell r="P549">
            <v>2021.01</v>
          </cell>
          <cell r="Q549">
            <v>2021.12</v>
          </cell>
          <cell r="R549" t="str">
            <v>方便当地群众生产、生活，改善群众生活质量。受益群众426人，其中易地扶贫搬迁受益人口42人。</v>
          </cell>
        </row>
        <row r="550">
          <cell r="B550" t="str">
            <v>孝溪乡格维易地扶贫搬迁安置区出行道路工程</v>
          </cell>
          <cell r="C550" t="str">
            <v>村基础设施</v>
          </cell>
          <cell r="D550" t="str">
            <v>其他</v>
          </cell>
          <cell r="E550" t="str">
            <v>巩固提升类项目</v>
          </cell>
          <cell r="F550" t="str">
            <v>5100000989126560</v>
          </cell>
          <cell r="G550" t="str">
            <v>硬化路线全长1.5公里，路基宽4.5米，路面宽3.5米,厚0.2米。</v>
          </cell>
          <cell r="I550" t="str">
            <v>否</v>
          </cell>
          <cell r="J550" t="str">
            <v>否</v>
          </cell>
          <cell r="K550" t="str">
            <v>否</v>
          </cell>
          <cell r="L550" t="str">
            <v>否</v>
          </cell>
          <cell r="M550" t="str">
            <v>孝溪乡格维村</v>
          </cell>
          <cell r="N550" t="str">
            <v>孝溪乡人民政府</v>
          </cell>
          <cell r="O550" t="str">
            <v>2021.3.5</v>
          </cell>
          <cell r="P550">
            <v>2021.01</v>
          </cell>
          <cell r="Q550">
            <v>2021.12</v>
          </cell>
          <cell r="R550" t="str">
            <v>方便当地群众生产、生活，改善群众生活质量。解决150余人生产生活出行，涉及贫困户32户110余人，其中易地扶贫搬迁受益户8户40人。</v>
          </cell>
        </row>
        <row r="551">
          <cell r="B551" t="str">
            <v>孝溪乡沙帽村易地扶贫搬迁迁出区黄柏等产业配套工程</v>
          </cell>
          <cell r="C551" t="str">
            <v>村基础设施</v>
          </cell>
          <cell r="D551" t="str">
            <v>其他</v>
          </cell>
          <cell r="E551" t="str">
            <v>巩固提升类项目</v>
          </cell>
          <cell r="F551" t="str">
            <v>5100000989126890</v>
          </cell>
          <cell r="G551" t="str">
            <v>硬化升坳至钟灵石门产业路长1.5公里，路基宽4.5米，路面宽3.5米,厚0.2米。</v>
          </cell>
          <cell r="I551" t="str">
            <v>否</v>
          </cell>
          <cell r="J551" t="str">
            <v>否</v>
          </cell>
          <cell r="K551" t="str">
            <v>否</v>
          </cell>
          <cell r="L551" t="str">
            <v>是</v>
          </cell>
          <cell r="M551" t="str">
            <v>孝溪乡沙帽村</v>
          </cell>
          <cell r="N551" t="str">
            <v>孝溪乡人民政府</v>
          </cell>
          <cell r="O551" t="str">
            <v>2021.3.5</v>
          </cell>
          <cell r="P551">
            <v>2021.01</v>
          </cell>
          <cell r="Q551">
            <v>2021.12</v>
          </cell>
          <cell r="R551" t="str">
            <v>方便当地群众生产、生活，改善群众生活质量。解决170余人生产生活出行，易地扶贫搬迁受益户16户50人。</v>
          </cell>
        </row>
        <row r="552">
          <cell r="B552" t="str">
            <v>星寨村长田坎至烂田湾公路硬化工程</v>
          </cell>
          <cell r="C552" t="str">
            <v>村基础设施</v>
          </cell>
          <cell r="D552" t="str">
            <v>通村、组硬化路及护栏</v>
          </cell>
          <cell r="E552" t="str">
            <v>巩固提升类项目</v>
          </cell>
          <cell r="F552" t="str">
            <v>5100000988675502</v>
          </cell>
          <cell r="G552" t="str">
            <v>改建公路1.513km，路基宽度5.5m,路面宽度4.5米、22cm厚C25混凝土路面等。详见实施方案。</v>
          </cell>
          <cell r="I552" t="str">
            <v>否</v>
          </cell>
          <cell r="J552" t="str">
            <v>否</v>
          </cell>
          <cell r="K552" t="str">
            <v>否</v>
          </cell>
          <cell r="L552" t="str">
            <v>是</v>
          </cell>
          <cell r="M552" t="str">
            <v>清溪场镇</v>
          </cell>
          <cell r="N552" t="str">
            <v>清溪场镇人民政府</v>
          </cell>
          <cell r="O552" t="str">
            <v>20210305</v>
          </cell>
          <cell r="P552" t="str">
            <v>20210608</v>
          </cell>
          <cell r="Q552" t="str">
            <v>20211014</v>
          </cell>
          <cell r="R552" t="str">
            <v>改建公路1.513km，路基宽度5.5m,路面宽度4.5米、22cm厚C25混凝土路面。实现1个村民小组通畅，改善200人出行。</v>
          </cell>
        </row>
        <row r="553">
          <cell r="B553" t="str">
            <v>秀山县高楼村易地扶贫搬迁安置区排水沟改造项目</v>
          </cell>
          <cell r="C553" t="str">
            <v>村基础设施</v>
          </cell>
          <cell r="D553" t="str">
            <v>小型农田水利设施</v>
          </cell>
          <cell r="E553" t="str">
            <v>“巩固提升类”项目</v>
          </cell>
          <cell r="F553" t="str">
            <v>5100000620031729</v>
          </cell>
          <cell r="G553" t="str">
            <v>新建排水沟长560米，均宽1.5米；两侧沟堤均高2米，宽0.8米和1米，另对原75米沟堤加高0.5米</v>
          </cell>
          <cell r="I553" t="str">
            <v>否</v>
          </cell>
          <cell r="J553" t="str">
            <v>否</v>
          </cell>
          <cell r="K553" t="str">
            <v>否</v>
          </cell>
          <cell r="L553" t="str">
            <v>是</v>
          </cell>
          <cell r="M553" t="str">
            <v>溶溪镇</v>
          </cell>
          <cell r="N553" t="str">
            <v>溶溪镇人民政府</v>
          </cell>
          <cell r="O553">
            <v>44260</v>
          </cell>
          <cell r="P553">
            <v>2021.01</v>
          </cell>
          <cell r="Q553">
            <v>2021.12</v>
          </cell>
          <cell r="R553" t="str">
            <v>新建排水沟长560米，均宽1.5米；两侧沟堤均高2米，宽0.8米和1米，另对原75米沟堤加高0.5米。有效解决安置点排水问题，同时起到防汛泄洪的作用，涉及受益安置点及周边群众500户2000余人。</v>
          </cell>
        </row>
        <row r="554">
          <cell r="B554" t="str">
            <v>秀山县海洋乡芭茅村迁出区茶叶产业配套工程</v>
          </cell>
          <cell r="C554" t="str">
            <v>基础设施</v>
          </cell>
          <cell r="D554" t="str">
            <v>种植养殖加工服务</v>
          </cell>
          <cell r="E554" t="str">
            <v>巩固提升类</v>
          </cell>
          <cell r="F554" t="str">
            <v>5100000988675800</v>
          </cell>
          <cell r="G554" t="str">
            <v>新建蓄水池10口，新建硬化产业路1.7公里，路基宽4.5米，路面宽3.5米，厚度0.20米，整治路基1.7公里等。详见实施方案</v>
          </cell>
          <cell r="I554" t="str">
            <v>否</v>
          </cell>
          <cell r="J554" t="str">
            <v>是</v>
          </cell>
          <cell r="K554" t="str">
            <v>否</v>
          </cell>
          <cell r="L554" t="str">
            <v>否</v>
          </cell>
          <cell r="M554" t="str">
            <v>海洋乡</v>
          </cell>
          <cell r="N554" t="str">
            <v>海洋乡人民政府</v>
          </cell>
          <cell r="O554" t="str">
            <v>2021.3.5</v>
          </cell>
          <cell r="P554" t="str">
            <v>2021.1.1</v>
          </cell>
          <cell r="Q554" t="str">
            <v>2021.12.31</v>
          </cell>
          <cell r="R554" t="str">
            <v>两年后600亩茶叶基地盛产后，方便产品的销售。受益群众40户200人，其中易地扶贫搬迁受益户9户40人。</v>
          </cell>
        </row>
        <row r="555">
          <cell r="B555" t="str">
            <v>秀山县洪安镇贵措安置点河堤整治项目</v>
          </cell>
          <cell r="C555" t="str">
            <v>村基础设施</v>
          </cell>
          <cell r="D555" t="str">
            <v>其他</v>
          </cell>
          <cell r="E555" t="str">
            <v>“巩固提升类”项目</v>
          </cell>
          <cell r="F555" t="str">
            <v>5100000988566215</v>
          </cell>
          <cell r="G555" t="str">
            <v>修建双边河提长1.1公里，均高2.5米，含河堤基础（下底宽1.2米，上底0.8米）</v>
          </cell>
          <cell r="I555" t="str">
            <v>是</v>
          </cell>
          <cell r="J555" t="str">
            <v>否</v>
          </cell>
          <cell r="K555" t="str">
            <v>否</v>
          </cell>
          <cell r="L555" t="str">
            <v>否</v>
          </cell>
          <cell r="M555" t="str">
            <v>洪安镇</v>
          </cell>
          <cell r="N555" t="str">
            <v>洪安镇人民政府</v>
          </cell>
          <cell r="O555">
            <v>20210305</v>
          </cell>
          <cell r="P555">
            <v>2021.01</v>
          </cell>
          <cell r="Q555">
            <v>2021.12</v>
          </cell>
          <cell r="R555" t="str">
            <v>保护耕地200亩，有效利用土地资源。直接收益群众340余户，其中易地扶贫搬迁户20户，建卡户17户。</v>
          </cell>
        </row>
        <row r="556">
          <cell r="B556" t="str">
            <v>秀山县兰桥镇正树村金丰安置区便民桥修建工程</v>
          </cell>
          <cell r="C556" t="str">
            <v>村基础设施</v>
          </cell>
          <cell r="D556" t="str">
            <v>其他</v>
          </cell>
          <cell r="E556" t="str">
            <v>巩固提升类项目</v>
          </cell>
          <cell r="F556" t="str">
            <v>5100000988991092</v>
          </cell>
          <cell r="G556" t="str">
            <v>修建高2.2m，长10m,宽6m，厚0.5m，两侧护栏高为1.2m的C30钢筋混凝土便民桥一座等。详见实施方案。</v>
          </cell>
          <cell r="I556" t="str">
            <v>是</v>
          </cell>
          <cell r="J556" t="str">
            <v>否</v>
          </cell>
          <cell r="K556" t="str">
            <v>否</v>
          </cell>
          <cell r="L556" t="str">
            <v>否</v>
          </cell>
          <cell r="M556" t="str">
            <v>兰桥镇</v>
          </cell>
          <cell r="N556" t="str">
            <v>兰桥镇人民政府</v>
          </cell>
          <cell r="O556">
            <v>44260</v>
          </cell>
          <cell r="P556" t="str">
            <v>2021.01.01</v>
          </cell>
          <cell r="Q556" t="str">
            <v>2021.12.31</v>
          </cell>
          <cell r="R556" t="str">
            <v>新建桥梁≥1座，且验收合格率100%项目完成及时率100%受益贫困人口满意度≥90%</v>
          </cell>
        </row>
        <row r="557">
          <cell r="B557" t="str">
            <v>秀山县里仁镇钟堡寨安置点配套服务设施建设项目</v>
          </cell>
          <cell r="C557" t="str">
            <v>村基础设施</v>
          </cell>
          <cell r="D557" t="str">
            <v>其他</v>
          </cell>
          <cell r="E557" t="str">
            <v>巩固提升类项目</v>
          </cell>
          <cell r="F557" t="str">
            <v> 5100000988876694
</v>
          </cell>
          <cell r="G557" t="str">
            <v>建设沿河步道250米、步道绿化1900平方米，以及配备健身器材、休息座椅等。
</v>
          </cell>
          <cell r="I557" t="str">
            <v>否</v>
          </cell>
          <cell r="J557" t="str">
            <v>否</v>
          </cell>
          <cell r="K557" t="str">
            <v>否</v>
          </cell>
          <cell r="L557" t="str">
            <v>否</v>
          </cell>
          <cell r="M557" t="str">
            <v>里仁镇</v>
          </cell>
          <cell r="N557" t="str">
            <v>里仁镇人民政府</v>
          </cell>
          <cell r="O557">
            <v>44343</v>
          </cell>
          <cell r="P557">
            <v>44285</v>
          </cell>
          <cell r="Q557">
            <v>44377</v>
          </cell>
          <cell r="R557" t="str">
            <v>改善23户贫困户住房及配套生活条件。易地扶贫搬迁受益户23户126人。
</v>
          </cell>
        </row>
        <row r="558">
          <cell r="B558" t="str">
            <v>秀山县妙泉镇刘家寨村桐林组至刘家寨村便民服务中心公路建设工程</v>
          </cell>
          <cell r="C558" t="str">
            <v>村基础设施</v>
          </cell>
          <cell r="D558" t="str">
            <v>通村组路硬化、及护栏</v>
          </cell>
          <cell r="E558" t="str">
            <v>巩固提升类</v>
          </cell>
          <cell r="F558" t="str">
            <v>5100000989159596</v>
          </cell>
          <cell r="G558" t="str">
            <v>新建刘家寨村便民服务中心长3.2公里，路面宽度5.5米泥结石公路，浆砌堡坎300立方米，安装涵管6处。</v>
          </cell>
          <cell r="I558" t="str">
            <v>是</v>
          </cell>
          <cell r="J558" t="str">
            <v>否</v>
          </cell>
          <cell r="K558" t="str">
            <v>否</v>
          </cell>
          <cell r="L558" t="str">
            <v>是</v>
          </cell>
          <cell r="M558" t="str">
            <v>妙泉镇</v>
          </cell>
          <cell r="N558" t="str">
            <v>妙泉镇人民政府</v>
          </cell>
          <cell r="O558" t="str">
            <v>2021.03.05</v>
          </cell>
          <cell r="P558">
            <v>2019.11</v>
          </cell>
          <cell r="Q558">
            <v>2020.08</v>
          </cell>
          <cell r="R558" t="str">
            <v>新建刘家寨村桐林组至刘家寨村便民服务中心长3.2公里，路面宽5.5米泥结石公路，浆砌堡坎300立方米，安装涵管6处。实现2个村民小组通畅，解决550人出行难</v>
          </cell>
        </row>
        <row r="559">
          <cell r="B559" t="str">
            <v>秀山县清溪场镇猫儿墩安置区生产道路建设工程</v>
          </cell>
          <cell r="C559" t="str">
            <v>村基础设施</v>
          </cell>
          <cell r="D559" t="str">
            <v>通村、组硬化路及护栏</v>
          </cell>
          <cell r="E559" t="str">
            <v>巩固提升类项目</v>
          </cell>
          <cell r="F559" t="str">
            <v>5100000988675584</v>
          </cell>
          <cell r="G559" t="str">
            <v>新开挖道路全长1350米、宽4.5米、泥结石路面结构、厚0.1米等。详见实施方案。</v>
          </cell>
          <cell r="I559" t="str">
            <v>否</v>
          </cell>
          <cell r="J559" t="str">
            <v>否</v>
          </cell>
          <cell r="K559" t="str">
            <v>否</v>
          </cell>
          <cell r="L559" t="str">
            <v>是</v>
          </cell>
          <cell r="M559" t="str">
            <v>清溪场镇</v>
          </cell>
          <cell r="N559" t="str">
            <v>清溪场镇人民政府</v>
          </cell>
          <cell r="O559" t="str">
            <v>20210305</v>
          </cell>
          <cell r="P559" t="str">
            <v>20210608</v>
          </cell>
          <cell r="Q559" t="str">
            <v>20210915</v>
          </cell>
          <cell r="R559" t="str">
            <v>新开挖道路全长1350米、宽4.5米、泥结石路面结构、厚0.1米。可改善全村1000余人交通出行问题，提高群众满意度。</v>
          </cell>
        </row>
        <row r="560">
          <cell r="B560" t="str">
            <v>秀山县孝溪乡檬子村易地扶贫搬迁安置点配套设施建设工程</v>
          </cell>
          <cell r="C560" t="str">
            <v>村基础设施</v>
          </cell>
          <cell r="D560" t="str">
            <v>其他</v>
          </cell>
          <cell r="E560" t="str">
            <v>巩固提升类项目</v>
          </cell>
          <cell r="F560" t="str">
            <v>5100000989210610</v>
          </cell>
          <cell r="G560" t="str">
            <v>新建地面硬化2086平方米，建化粪池2口，建污水管网200米，建排水沟98米，安装太阳能路灯105盏，安置点绿植面积70平方米等。详见实施方案。</v>
          </cell>
          <cell r="I560" t="str">
            <v>否</v>
          </cell>
          <cell r="J560" t="str">
            <v>否</v>
          </cell>
          <cell r="K560" t="str">
            <v>否</v>
          </cell>
          <cell r="L560" t="str">
            <v>是</v>
          </cell>
          <cell r="M560" t="str">
            <v>孝溪乡孟子村</v>
          </cell>
          <cell r="N560" t="str">
            <v>孝溪乡人民政府</v>
          </cell>
          <cell r="O560" t="str">
            <v>2021.3.5</v>
          </cell>
          <cell r="P560">
            <v>2021.01</v>
          </cell>
          <cell r="Q560">
            <v>2021.12</v>
          </cell>
          <cell r="R560" t="str">
            <v>改善居住环境，提高生产生活水平。</v>
          </cell>
        </row>
        <row r="561">
          <cell r="B561" t="str">
            <v>杨家寨安置点文化广场</v>
          </cell>
          <cell r="C561" t="str">
            <v>村公共服务</v>
          </cell>
          <cell r="D561" t="str">
            <v>村级文化活动广场</v>
          </cell>
          <cell r="E561" t="str">
            <v>巩固提升类</v>
          </cell>
          <cell r="F561" t="str">
            <v>5100000988957960</v>
          </cell>
          <cell r="G561" t="str">
            <v>建设野坪村杨家寨文化广场5800平方米，硬化杨家寨安置点道路75米，宽6.5米等。详见实施方案。</v>
          </cell>
          <cell r="I561" t="str">
            <v>是</v>
          </cell>
          <cell r="J561" t="str">
            <v>是</v>
          </cell>
          <cell r="K561" t="str">
            <v>是</v>
          </cell>
          <cell r="L561" t="str">
            <v>是</v>
          </cell>
          <cell r="M561" t="str">
            <v>涌洞乡</v>
          </cell>
          <cell r="N561" t="str">
            <v>涌洞乡人民政府</v>
          </cell>
          <cell r="O561">
            <v>2021.4</v>
          </cell>
          <cell r="P561">
            <v>44197</v>
          </cell>
          <cell r="Q561" t="str">
            <v>
2021年12月31日
</v>
          </cell>
          <cell r="R561" t="str">
            <v>建设野坪村杨家寨文化广场5800平方米，硬化杨家寨安置点道路75米，宽6.5米</v>
          </cell>
        </row>
        <row r="562">
          <cell r="B562" t="str">
            <v>鱼梁村平东组生产道路工程</v>
          </cell>
          <cell r="C562" t="str">
            <v>村基础设施</v>
          </cell>
          <cell r="D562" t="str">
            <v>通村、组硬化路及护栏</v>
          </cell>
          <cell r="E562" t="str">
            <v>巩固提升类项目</v>
          </cell>
          <cell r="F562" t="str">
            <v>5100000988611855</v>
          </cell>
          <cell r="G562" t="str">
            <v>新建并硬化产业路长1000米，宽3米，厚0.18米，混凝土路面；新建并硬化生产生活便道1500米，宽1.5米，厚0.1米，鹅卵石路面。</v>
          </cell>
          <cell r="I562" t="str">
            <v>是</v>
          </cell>
          <cell r="J562" t="str">
            <v>否</v>
          </cell>
          <cell r="K562" t="str">
            <v>否</v>
          </cell>
          <cell r="L562" t="str">
            <v>是</v>
          </cell>
          <cell r="M562" t="str">
            <v>石耶镇</v>
          </cell>
          <cell r="N562" t="str">
            <v>石耶镇人民政府</v>
          </cell>
          <cell r="O562">
            <v>20210305</v>
          </cell>
          <cell r="P562">
            <v>20210325</v>
          </cell>
          <cell r="Q562">
            <v>20210615</v>
          </cell>
          <cell r="R562" t="str">
            <v>受益群众259户855人，易地扶贫搬迁受益户33户109人。</v>
          </cell>
        </row>
        <row r="563">
          <cell r="B563" t="str">
            <v>寨瓦村三道安置点基础设施建设工程</v>
          </cell>
          <cell r="C563" t="str">
            <v>村基础设施</v>
          </cell>
          <cell r="D563" t="str">
            <v>其他</v>
          </cell>
          <cell r="E563" t="str">
            <v>巩固提升类项目</v>
          </cell>
          <cell r="F563" t="str">
            <v>5100000988992800</v>
          </cell>
          <cell r="G563" t="str">
            <v>绿化600平方米,安装路灯22盏,坝子硬化930立方米,安装防护栏200米,观景石道路硬化长200米宽3.5米厚0.2米C25等。详见实施方案。</v>
          </cell>
          <cell r="I563" t="str">
            <v>否</v>
          </cell>
          <cell r="J563" t="str">
            <v>否</v>
          </cell>
          <cell r="K563" t="str">
            <v>否</v>
          </cell>
          <cell r="L563" t="str">
            <v>否</v>
          </cell>
          <cell r="M563" t="str">
            <v>兰桥镇</v>
          </cell>
          <cell r="N563" t="str">
            <v>兰桥镇人民政府</v>
          </cell>
          <cell r="O563">
            <v>44260</v>
          </cell>
          <cell r="P563" t="str">
            <v>2021.01.01</v>
          </cell>
          <cell r="Q563" t="str">
            <v>2021.12.31</v>
          </cell>
          <cell r="R563" t="str">
            <v>地面硬化≥930立方米，且验收合格率100%项目完成及时率100%受益贫困人口满意度≥90%</v>
          </cell>
        </row>
        <row r="564">
          <cell r="B564" t="str">
            <v>寨瓦村三道安置点桥梁工程</v>
          </cell>
          <cell r="C564" t="str">
            <v>村基础设施</v>
          </cell>
          <cell r="D564" t="str">
            <v>其他</v>
          </cell>
          <cell r="E564" t="str">
            <v>巩固提升类项目</v>
          </cell>
          <cell r="F564" t="str">
            <v>5100000988993910</v>
          </cell>
          <cell r="G564" t="str">
            <v>新建三道安置点桥梁长25米，宽7米等。详见实施方案。</v>
          </cell>
          <cell r="I564" t="str">
            <v>否</v>
          </cell>
          <cell r="J564" t="str">
            <v>否</v>
          </cell>
          <cell r="K564" t="str">
            <v>否</v>
          </cell>
          <cell r="L564" t="str">
            <v>否</v>
          </cell>
          <cell r="M564" t="str">
            <v>兰桥镇</v>
          </cell>
          <cell r="N564" t="str">
            <v>兰桥镇人民政府</v>
          </cell>
          <cell r="O564">
            <v>44260</v>
          </cell>
          <cell r="P564" t="str">
            <v>2021.01.01</v>
          </cell>
          <cell r="Q564" t="str">
            <v>2021.12.31</v>
          </cell>
          <cell r="R564" t="str">
            <v>新建桥梁≥1座，且验收合格率100%项目完成及时率100%受益贫困人口满意度≥90%</v>
          </cell>
        </row>
        <row r="565">
          <cell r="B565" t="str">
            <v>寨瓦村上洞安置点基础设施建设工程</v>
          </cell>
          <cell r="C565" t="str">
            <v>村基础设施</v>
          </cell>
          <cell r="D565" t="str">
            <v>其他</v>
          </cell>
          <cell r="E565" t="str">
            <v>巩固提升类项目</v>
          </cell>
          <cell r="F565" t="str">
            <v>5100000988995926</v>
          </cell>
          <cell r="G565" t="str">
            <v>硬化3500平方米，C20混凝土，厚0.2米，下铺渣石垫层0.1米；污水管网1300米；化粪池1座；绿化200平方米等。详见实施方案。</v>
          </cell>
          <cell r="I565" t="str">
            <v>否</v>
          </cell>
          <cell r="J565" t="str">
            <v>否</v>
          </cell>
          <cell r="K565" t="str">
            <v>否</v>
          </cell>
          <cell r="L565" t="str">
            <v>否</v>
          </cell>
          <cell r="M565" t="str">
            <v>兰桥镇</v>
          </cell>
          <cell r="N565" t="str">
            <v>兰桥镇人民政府</v>
          </cell>
          <cell r="O565">
            <v>44260</v>
          </cell>
          <cell r="P565" t="str">
            <v>2021.01.01</v>
          </cell>
          <cell r="Q565" t="str">
            <v>2021.12.31</v>
          </cell>
          <cell r="R565" t="str">
            <v>地面硬化≥3500立方米，且验收合格率100%项目完成及时率100%受益贫困人口满意度≥90%</v>
          </cell>
        </row>
        <row r="566">
          <cell r="B566" t="str">
            <v>中溪村杉木林至黑坨公路硬化工程</v>
          </cell>
          <cell r="C566" t="str">
            <v>村基础设施</v>
          </cell>
          <cell r="D566" t="str">
            <v>通村、组硬化路及护栏</v>
          </cell>
          <cell r="E566" t="str">
            <v>巩固提升类项目</v>
          </cell>
          <cell r="F566" t="str">
            <v>5100000988678988</v>
          </cell>
          <cell r="G566" t="str">
            <v>硬化公路长4.928公里，路基宽4.5米，路面宽3.5米，厚0.2米，C25混凝土路面</v>
          </cell>
          <cell r="I566" t="str">
            <v>否</v>
          </cell>
          <cell r="J566" t="str">
            <v>否</v>
          </cell>
          <cell r="K566" t="str">
            <v>否</v>
          </cell>
          <cell r="L566" t="str">
            <v>否</v>
          </cell>
          <cell r="M566" t="str">
            <v>钟灵镇中溪村</v>
          </cell>
          <cell r="N566" t="str">
            <v>钟灵镇人民政府</v>
          </cell>
          <cell r="O566" t="str">
            <v>2021.03.05</v>
          </cell>
          <cell r="P566">
            <v>2021.01</v>
          </cell>
          <cell r="Q566">
            <v>2021.12</v>
          </cell>
          <cell r="R566" t="str">
            <v>通过改善交通条件，方便群众生产作业，降低农产品运输成本。受益群众34户140余人，其中易地扶贫搬迁受益户5户21人。</v>
          </cell>
        </row>
        <row r="567">
          <cell r="B567" t="str">
            <v>钟堡寨安置点易地扶贫搬迁基础设施建设工程</v>
          </cell>
          <cell r="C567" t="str">
            <v>村基础设施</v>
          </cell>
          <cell r="D567" t="str">
            <v>其他</v>
          </cell>
          <cell r="E567" t="str">
            <v>巩固提升类项目</v>
          </cell>
          <cell r="F567" t="str">
            <v>5100000988877489
</v>
          </cell>
          <cell r="G567" t="str">
            <v>道路硬化：920米、路面宽6.5米、C25砼路面0.2米。人行道工程：1840米、宽2-4米。路基土石方：15000立方米。新建雨污水管网：1000米
</v>
          </cell>
          <cell r="I567" t="str">
            <v>否</v>
          </cell>
          <cell r="J567" t="str">
            <v>否</v>
          </cell>
          <cell r="K567" t="str">
            <v>否</v>
          </cell>
          <cell r="L567" t="str">
            <v>否</v>
          </cell>
          <cell r="M567" t="str">
            <v>里仁镇</v>
          </cell>
          <cell r="N567" t="str">
            <v>里仁镇人民政府</v>
          </cell>
          <cell r="O567">
            <v>44343</v>
          </cell>
          <cell r="P567">
            <v>44285</v>
          </cell>
          <cell r="Q567">
            <v>44377</v>
          </cell>
          <cell r="R567" t="str">
            <v>完善集中安置区基础设施，方便搬迁户生活出行。受益60户280人，易地扶贫搬迁受益户18户105人。
</v>
          </cell>
        </row>
        <row r="568">
          <cell r="B568" t="str">
            <v>钟灵镇凯堡村花园子至老湾土公路硬化工程</v>
          </cell>
          <cell r="C568" t="str">
            <v>村基础设施</v>
          </cell>
          <cell r="D568" t="str">
            <v>通村、组硬化路及护栏</v>
          </cell>
          <cell r="E568" t="str">
            <v>巩固提升类项目</v>
          </cell>
          <cell r="F568" t="str">
            <v>5100000988678537</v>
          </cell>
          <cell r="G568" t="str">
            <v>硬化道路1.6公里，宽4.5米，厚0.22米，水泥混凝土路面</v>
          </cell>
          <cell r="I568" t="str">
            <v>否</v>
          </cell>
          <cell r="J568" t="str">
            <v>否</v>
          </cell>
          <cell r="K568" t="str">
            <v>否</v>
          </cell>
          <cell r="L568" t="str">
            <v>否</v>
          </cell>
          <cell r="M568" t="str">
            <v>钟灵镇凯堡村</v>
          </cell>
          <cell r="N568" t="str">
            <v>钟灵镇人民政府</v>
          </cell>
          <cell r="O568" t="str">
            <v>2021.03.05</v>
          </cell>
          <cell r="P568">
            <v>2021.01</v>
          </cell>
          <cell r="Q568">
            <v>2021.12</v>
          </cell>
          <cell r="R568" t="str">
            <v>改善村组出行条件，直接受益40户156人，其中易地扶贫搬迁户10户39人。</v>
          </cell>
        </row>
        <row r="569">
          <cell r="B569" t="str">
            <v>秀山县2021年海洋乡芭茅村水果基地建设项目</v>
          </cell>
          <cell r="C569" t="str">
            <v>产业项目</v>
          </cell>
          <cell r="D569" t="str">
            <v>种植养殖加工服务</v>
          </cell>
          <cell r="E569" t="str">
            <v>巩固提升类</v>
          </cell>
          <cell r="F569" t="str">
            <v>5100000988954850</v>
          </cell>
          <cell r="G569" t="str">
            <v>购水果专用肥料15吨；购农药、除草剂；人工劳务包括喷药、施肥、除草管理等。详见实施方案。</v>
          </cell>
          <cell r="I569" t="str">
            <v>否</v>
          </cell>
          <cell r="J569" t="str">
            <v>是</v>
          </cell>
          <cell r="K569" t="str">
            <v>是</v>
          </cell>
          <cell r="L569" t="str">
            <v>否</v>
          </cell>
          <cell r="M569" t="str">
            <v>海洋乡</v>
          </cell>
          <cell r="N569" t="str">
            <v>海洋乡人民政府</v>
          </cell>
          <cell r="O569" t="str">
            <v>2021.3.5</v>
          </cell>
          <cell r="P569" t="str">
            <v>2021.1.1</v>
          </cell>
          <cell r="Q569" t="str">
            <v>2021.12.31</v>
          </cell>
          <cell r="R569" t="str">
            <v>盛产期后年产值可达80余万元，可促进40余户农户226人直接受益（其中脱贫户9户42人），户均增收0.8万元，人均增收2500元，集体经济收入稳定。</v>
          </cell>
        </row>
        <row r="570">
          <cell r="B570" t="str">
            <v>秀山县2021年里仁镇李高村莲藕基地建设项目</v>
          </cell>
          <cell r="C570" t="str">
            <v>产业项目</v>
          </cell>
          <cell r="D570" t="str">
            <v>种植养殖加工服务
</v>
          </cell>
          <cell r="E570" t="str">
            <v>巩固提升类项目</v>
          </cell>
          <cell r="F570" t="str">
            <v>5100000989061546
</v>
          </cell>
          <cell r="G570" t="str">
            <v>太空莲三年到期需换种300亩，购买52885株藕种等。详见实施方案。
</v>
          </cell>
          <cell r="I570" t="str">
            <v>否</v>
          </cell>
          <cell r="J570" t="str">
            <v>否</v>
          </cell>
          <cell r="K570" t="str">
            <v>否</v>
          </cell>
          <cell r="L570" t="str">
            <v>否</v>
          </cell>
          <cell r="M570" t="str">
            <v>里仁镇</v>
          </cell>
          <cell r="N570" t="str">
            <v>里仁镇人民政府</v>
          </cell>
          <cell r="O570">
            <v>44260</v>
          </cell>
          <cell r="P570">
            <v>44275</v>
          </cell>
          <cell r="Q570">
            <v>44440</v>
          </cell>
          <cell r="R570" t="str">
            <v>年产值预计达120万元；年带动贫困户增收30万元，受益对象105户420人，其中脱贫户46户218人。
</v>
          </cell>
        </row>
        <row r="571">
          <cell r="B571" t="str">
            <v>秀山县2021年里仁镇南庄村白皮柚基地管护建设项目</v>
          </cell>
          <cell r="C571" t="str">
            <v>产业项目</v>
          </cell>
          <cell r="D571" t="str">
            <v>种植养殖加工服务
</v>
          </cell>
          <cell r="E571" t="str">
            <v>巩固提升类项目</v>
          </cell>
          <cell r="F571" t="str">
            <v>5100000989062041
</v>
          </cell>
          <cell r="G571" t="str">
            <v>270亩白皮柚基地管护；45%复合肥料购销7吨等。详见实施方案。
</v>
          </cell>
          <cell r="I571" t="str">
            <v>否</v>
          </cell>
          <cell r="J571" t="str">
            <v>否</v>
          </cell>
          <cell r="K571" t="str">
            <v>否</v>
          </cell>
          <cell r="L571" t="str">
            <v>否</v>
          </cell>
          <cell r="M571" t="str">
            <v>里仁镇</v>
          </cell>
          <cell r="N571" t="str">
            <v>里仁镇人民政府</v>
          </cell>
          <cell r="O571">
            <v>44260</v>
          </cell>
          <cell r="P571">
            <v>44275</v>
          </cell>
          <cell r="Q571">
            <v>44440</v>
          </cell>
          <cell r="R571" t="str">
            <v>投产后年产值预计达135万元；年带动贫困户增收2.5万元，受益对象132户832人，其中脱贫户26户141人
</v>
          </cell>
        </row>
        <row r="572">
          <cell r="B572" t="str">
            <v>秀山县2021年石耶镇余庆居委会稻田养鱼建设项目</v>
          </cell>
          <cell r="C572" t="str">
            <v>产业项目</v>
          </cell>
          <cell r="D572" t="str">
            <v>种植养殖加工服务</v>
          </cell>
          <cell r="E572" t="str">
            <v>巩固提升类项目</v>
          </cell>
          <cell r="F572" t="str">
            <v>5100000988960181</v>
          </cell>
          <cell r="G572" t="str">
            <v>管护种养殖基地100亩；购置有机肥15吨；安装1米高防逃围网1000米；烘干稻谷50000斤等。详见实施方案。</v>
          </cell>
          <cell r="I572" t="str">
            <v>否</v>
          </cell>
          <cell r="J572" t="str">
            <v>是</v>
          </cell>
          <cell r="K572" t="str">
            <v>是</v>
          </cell>
          <cell r="L572" t="str">
            <v>否</v>
          </cell>
          <cell r="M572" t="str">
            <v>石耶镇</v>
          </cell>
          <cell r="N572" t="str">
            <v>石耶镇人民政府</v>
          </cell>
          <cell r="O572">
            <v>20210305</v>
          </cell>
          <cell r="P572">
            <v>20210325</v>
          </cell>
          <cell r="Q572">
            <v>20210615</v>
          </cell>
          <cell r="R572" t="str">
            <v>项目实施后每年可产生经济效益30万元，带动脱贫户10户均增收350元</v>
          </cell>
        </row>
        <row r="573">
          <cell r="B573" t="str">
            <v>秀山县2021年梅江镇兴隆坳村水果采摘园示范基地建设项目</v>
          </cell>
          <cell r="C573" t="str">
            <v>产业项目</v>
          </cell>
          <cell r="D573" t="str">
            <v>种植养殖加工服务</v>
          </cell>
          <cell r="E573" t="str">
            <v>巩固提升类</v>
          </cell>
          <cell r="F573" t="str">
            <v>5100000988940850</v>
          </cell>
          <cell r="G573" t="str">
            <v>整地52亩（除草、打窝、起垄）；购2年杯苗明日见3500株；购有机肥8吨等。详见实施方案。</v>
          </cell>
          <cell r="I573" t="str">
            <v>否</v>
          </cell>
          <cell r="J573" t="str">
            <v>是</v>
          </cell>
          <cell r="K573" t="str">
            <v>是</v>
          </cell>
          <cell r="L573" t="str">
            <v>否</v>
          </cell>
          <cell r="M573" t="str">
            <v>梅江镇</v>
          </cell>
          <cell r="N573" t="str">
            <v>梅江镇人民政府</v>
          </cell>
          <cell r="O573">
            <v>2021.02</v>
          </cell>
          <cell r="P573">
            <v>2021.02</v>
          </cell>
          <cell r="Q573">
            <v>2021.12</v>
          </cell>
          <cell r="R573" t="str">
            <v>整地52亩（除草、打窝、起垄）；购2年杯苗明日见3500株；购有机肥8吨等。详见实施方案。</v>
          </cell>
        </row>
        <row r="574">
          <cell r="B574" t="str">
            <v>秀山县2021年梅江镇兴隆坳村蓝莓基地管护项目</v>
          </cell>
          <cell r="C574" t="str">
            <v>产业项目</v>
          </cell>
          <cell r="D574" t="str">
            <v>种植养殖加工服务</v>
          </cell>
          <cell r="E574" t="str">
            <v>巩固提升类</v>
          </cell>
          <cell r="F574" t="str">
            <v>5100000988940910</v>
          </cell>
          <cell r="G574" t="str">
            <v>管护127亩蓝莓园（除草、施肥、剪枝）；松土127亩（微耕机犁土）；购肥料16吨等。详见实施方案。</v>
          </cell>
          <cell r="I574" t="str">
            <v>否</v>
          </cell>
          <cell r="J574" t="str">
            <v>是</v>
          </cell>
          <cell r="K574" t="str">
            <v>否</v>
          </cell>
          <cell r="L574" t="str">
            <v>否</v>
          </cell>
          <cell r="M574" t="str">
            <v>梅江镇</v>
          </cell>
          <cell r="N574" t="str">
            <v>梅江镇人民政府</v>
          </cell>
          <cell r="O574">
            <v>2021.02</v>
          </cell>
          <cell r="P574">
            <v>2021.02</v>
          </cell>
          <cell r="Q574">
            <v>2021.12</v>
          </cell>
          <cell r="R574" t="str">
            <v>管护127亩蓝莓园（除草、施肥、剪枝）；松土127亩（微耕机犁土）；购肥料16吨等。详见实施方案。</v>
          </cell>
        </row>
        <row r="575">
          <cell r="B575" t="str">
            <v>秀山县2021年清溪场镇龙凤村生态农业体验采摘基地建设项目</v>
          </cell>
          <cell r="C575" t="str">
            <v>产业项目</v>
          </cell>
          <cell r="D575" t="str">
            <v>种植养殖加工服务</v>
          </cell>
          <cell r="E575" t="str">
            <v>巩固提升类项目</v>
          </cell>
          <cell r="F575" t="str">
            <v>5100000988675930</v>
          </cell>
          <cell r="G575" t="str">
            <v>1、龙凤村生态农业体验采摘园基础设施建设。（1）新建定制安沟钢筋水泥预制盖板，沟长463米（盖板规格：长1米、宽0.5米、厚0.1米），计926块；（2）生产便道加宽开挖平整路基长1400米、宽0.6米，计840平方米；（3）生产便道加宽硬化水泥混凝土长1400米、宽0.5米、厚0.1米，计70m³；（4）开挖排水沟边墙土石方长118米、宽0.3米、高0.6米，计21.24m³；（5）开挖排水沟边墙浆砌水泥砖（砼填心）长118米、宽0.19米、高0.6米，计13.45立方米；（6）硬化生产便道水泥混凝土长</v>
          </cell>
          <cell r="I575" t="str">
            <v>否</v>
          </cell>
          <cell r="J575" t="str">
            <v>否</v>
          </cell>
          <cell r="K575" t="str">
            <v>否</v>
          </cell>
          <cell r="L575" t="str">
            <v>否</v>
          </cell>
          <cell r="M575" t="str">
            <v>清溪场镇</v>
          </cell>
          <cell r="N575" t="str">
            <v>清溪场镇人民政府</v>
          </cell>
          <cell r="O575" t="str">
            <v>20210305</v>
          </cell>
          <cell r="P575" t="str">
            <v>20210609</v>
          </cell>
          <cell r="Q575" t="str">
            <v>20211231</v>
          </cell>
          <cell r="R575" t="str">
            <v>进入盛产期后，预计总年产值345万元，实现利润45万元；直接帮扶带动脱贫户5户22人。</v>
          </cell>
        </row>
        <row r="576">
          <cell r="B576" t="str">
            <v>秀山县2021年官庄街道望高社区冷藏库建设项目</v>
          </cell>
          <cell r="C576" t="str">
            <v>产业项目</v>
          </cell>
          <cell r="D576" t="str">
            <v>种植养殖加工服务</v>
          </cell>
          <cell r="E576" t="str">
            <v>巩固提升类项目</v>
          </cell>
          <cell r="F576" t="str">
            <v>5100000988678813</v>
          </cell>
          <cell r="G576" t="str">
            <v>1、修建冷藏库容积200立方米。
（1）库体9米×7.5米×3 ；（2）冷库设备安装（详见厂家清单）。
2、基地管护203亩。
（1）除草管护一年每亩3个人工，203亩用工609个人工；（2）施肥管护一年每亩1个人工，203亩用工203个人工等。详见实施方案。
</v>
          </cell>
          <cell r="I576" t="str">
            <v>否</v>
          </cell>
          <cell r="J576" t="str">
            <v>否</v>
          </cell>
          <cell r="K576" t="str">
            <v>否</v>
          </cell>
          <cell r="L576" t="str">
            <v>否</v>
          </cell>
          <cell r="M576" t="str">
            <v>官庄街道</v>
          </cell>
          <cell r="N576" t="str">
            <v>官庄街道办事处</v>
          </cell>
          <cell r="O576">
            <v>44260</v>
          </cell>
          <cell r="P576">
            <v>2021.03</v>
          </cell>
          <cell r="Q576">
            <v>2021.12</v>
          </cell>
          <cell r="R576" t="str">
            <v>该项目完成后，可通过冷藏库储藏果品一百多吨，果品品质和经济效益明显提高，促进产品品质提升，确保产品100%符合食品安全国家标准或农产品质量安全行业标准。进入盛产期后，平均产2500公斤/亩，预计产量可达50万斤，单价按4元/公斤计算，可实现年销售收入200万元，帮扶脱贫户5户12人，同时解决当地老百姓务工就业，增加农户收入。</v>
          </cell>
        </row>
        <row r="577">
          <cell r="B577" t="str">
            <v>秀山县2021年官庄街道大杉村200亩空心李基地管护建设项目</v>
          </cell>
          <cell r="C577" t="str">
            <v>产业项目</v>
          </cell>
          <cell r="D577" t="str">
            <v>种植养殖加工服务</v>
          </cell>
          <cell r="E577" t="str">
            <v>巩固提升类项目</v>
          </cell>
          <cell r="F577" t="str">
            <v>5100000988679487</v>
          </cell>
          <cell r="G577" t="str">
            <v>管护空心李基地200亩：除草、剪枝、施肥、打药；购买肥料3吨等。详见实施方案。</v>
          </cell>
          <cell r="I577" t="str">
            <v>否</v>
          </cell>
          <cell r="J577" t="str">
            <v>否</v>
          </cell>
          <cell r="K577" t="str">
            <v>否</v>
          </cell>
          <cell r="L577" t="str">
            <v>否</v>
          </cell>
          <cell r="M577" t="str">
            <v>官庄街道</v>
          </cell>
          <cell r="N577" t="str">
            <v>官庄街道办事处</v>
          </cell>
          <cell r="O577">
            <v>44260</v>
          </cell>
          <cell r="P577">
            <v>2021.03</v>
          </cell>
          <cell r="Q577">
            <v>2021.12</v>
          </cell>
          <cell r="R577" t="str">
            <v>该项目完成后，促进产品品质提升，确保产品100%符合食品安全国家标准或农产品质量安全行业标准。三年试果，五年进入盛产期，预计平均产1500公斤/亩，单价按6元/公斤计算，盛产期200亩可实现年销售收入180万元，帮扶脱贫户5户12人。</v>
          </cell>
        </row>
        <row r="578">
          <cell r="B578" t="str">
            <v>秀山县2021年雅江镇红星村金银花管护项目</v>
          </cell>
          <cell r="C578" t="str">
            <v>产业项目</v>
          </cell>
          <cell r="D578" t="str">
            <v>种植养殖加工服务</v>
          </cell>
          <cell r="E578" t="str">
            <v>巩固提升类</v>
          </cell>
          <cell r="F578" t="str">
            <v>5100000989115223</v>
          </cell>
          <cell r="G578" t="str">
            <v>金银花管护150亩，购买肥料28吨等。</v>
          </cell>
          <cell r="I578" t="str">
            <v>是</v>
          </cell>
          <cell r="J578" t="str">
            <v>是</v>
          </cell>
          <cell r="K578" t="str">
            <v>是</v>
          </cell>
          <cell r="L578" t="str">
            <v>否</v>
          </cell>
          <cell r="M578" t="str">
            <v>雅江镇</v>
          </cell>
          <cell r="N578" t="str">
            <v>雅江镇人民政府</v>
          </cell>
          <cell r="O578">
            <v>44260</v>
          </cell>
          <cell r="P578">
            <v>44256</v>
          </cell>
          <cell r="Q578">
            <v>44561</v>
          </cell>
          <cell r="R578" t="str">
            <v>项目建成后，每亩预计产值4000-5000元。</v>
          </cell>
        </row>
        <row r="579">
          <cell r="B579" t="str">
            <v>秀山县2021年平凯街道贵陇村金银花基地建设项目</v>
          </cell>
          <cell r="C579" t="str">
            <v>产业项目</v>
          </cell>
          <cell r="D579" t="str">
            <v>种植养殖加工服务</v>
          </cell>
          <cell r="E579" t="str">
            <v>巩固提升类</v>
          </cell>
          <cell r="F579" t="str">
            <v>’5100000988978513</v>
          </cell>
          <cell r="G579" t="str">
            <v>50亩基地开垦（除杂草，挖机开梯土）；购置金银花苗子7500株（渝蕾一号）；基地管护50亩（栽种，除草，施肥，管护）；购置肥料45%复合肥（高效速溶肥2.5吨）；产业路200米（泥石基路）等。详见实施方案。</v>
          </cell>
          <cell r="I579" t="str">
            <v>是</v>
          </cell>
          <cell r="J579" t="str">
            <v>否</v>
          </cell>
          <cell r="K579" t="str">
            <v>否</v>
          </cell>
          <cell r="L579" t="str">
            <v>否</v>
          </cell>
          <cell r="M579" t="str">
            <v>平凯街道</v>
          </cell>
          <cell r="N579" t="str">
            <v>平凯街道办事处</v>
          </cell>
          <cell r="O579" t="str">
            <v>2021.3.5</v>
          </cell>
          <cell r="P579">
            <v>2021.07</v>
          </cell>
          <cell r="Q579">
            <v>2022.05</v>
          </cell>
          <cell r="R579" t="str">
            <v>每年可达到年收入80余万元，可给老百姓带来务工收入40万元，可解决贫困户务工收入10万元，土地流转金2万元，直接受益贵陇村大坪组56户256人，脱贫户8户28人（其中边缘户1户2人）。</v>
          </cell>
        </row>
        <row r="580">
          <cell r="B580" t="str">
            <v>秀山县2021年平凯街道官舟社区“秀山土鸡”食品深加工提升项目</v>
          </cell>
          <cell r="C580" t="str">
            <v>产业项目</v>
          </cell>
          <cell r="D580" t="str">
            <v>种植养殖加工服务</v>
          </cell>
          <cell r="E580" t="str">
            <v>巩固提升类</v>
          </cell>
          <cell r="F580" t="str">
            <v>’5100000988978806</v>
          </cell>
          <cell r="G580" t="str">
            <v>购买肉类转运冷藏车（CLW5040XLCQ6）一台等。详见实施方案。</v>
          </cell>
          <cell r="I580" t="str">
            <v>否</v>
          </cell>
          <cell r="J580" t="str">
            <v>否</v>
          </cell>
          <cell r="K580" t="str">
            <v>否</v>
          </cell>
          <cell r="L580" t="str">
            <v>否</v>
          </cell>
          <cell r="M580" t="str">
            <v>平凯街道</v>
          </cell>
          <cell r="N580" t="str">
            <v>平凯街道办事处</v>
          </cell>
          <cell r="O580" t="str">
            <v>2021.3.5</v>
          </cell>
          <cell r="P580">
            <v>2021.06</v>
          </cell>
          <cell r="Q580">
            <v>2021.12</v>
          </cell>
          <cell r="R580" t="str">
            <v>项目实施后，年可加工鸡100万只以上，可生产预包装食品1000吨以上，产值2000万元以上，产生利润200万元以上。</v>
          </cell>
        </row>
        <row r="581">
          <cell r="B581" t="str">
            <v>秀山县2021年平凯街道银厂村金银花管护项目</v>
          </cell>
          <cell r="C581" t="str">
            <v>产业项目</v>
          </cell>
          <cell r="D581" t="str">
            <v>种植养殖加工服务</v>
          </cell>
          <cell r="E581" t="str">
            <v>巩固提升类</v>
          </cell>
          <cell r="F581" t="str">
            <v>’5100000988978886</v>
          </cell>
          <cell r="G581" t="str">
            <v>金银花管护100亩等。详见实施方案。</v>
          </cell>
          <cell r="I581" t="str">
            <v>否</v>
          </cell>
          <cell r="J581" t="str">
            <v>否</v>
          </cell>
          <cell r="K581" t="str">
            <v>否</v>
          </cell>
          <cell r="L581" t="str">
            <v>否</v>
          </cell>
          <cell r="M581" t="str">
            <v>平凯街道</v>
          </cell>
          <cell r="N581" t="str">
            <v>平凯街道办事处</v>
          </cell>
          <cell r="O581" t="str">
            <v>2021.3.5</v>
          </cell>
          <cell r="P581">
            <v>2021.01</v>
          </cell>
          <cell r="Q581">
            <v>2021.12</v>
          </cell>
          <cell r="R581" t="str">
            <v>期银花采收时可平均每亩收获鲜花300公斤，按预计市场价格10元/公斤，可保证每亩收益3000元以上。帮扶脱贫户53户206人实现增收。</v>
          </cell>
        </row>
        <row r="582">
          <cell r="B582" t="str">
            <v>秀山县2021年龙池镇杉树村蜜柚基地管护项目</v>
          </cell>
          <cell r="C582" t="str">
            <v>产业项目</v>
          </cell>
          <cell r="D582" t="str">
            <v>种植养殖加工服务</v>
          </cell>
          <cell r="E582" t="str">
            <v>巩固提升类项目</v>
          </cell>
          <cell r="F582" t="str">
            <v>5100000988951900</v>
          </cell>
          <cell r="G582" t="str">
            <v>购买肥料肥料69.75吨，其中：生物有机肥40吨、复合肥20.75吨、尿素肥5吨等。详见实施方案。</v>
          </cell>
          <cell r="I582" t="str">
            <v>否</v>
          </cell>
          <cell r="J582" t="str">
            <v>否</v>
          </cell>
          <cell r="K582" t="str">
            <v>否</v>
          </cell>
          <cell r="L582" t="str">
            <v>否</v>
          </cell>
          <cell r="M582" t="str">
            <v>龙池镇</v>
          </cell>
          <cell r="N582" t="str">
            <v>龙池镇人民政府</v>
          </cell>
          <cell r="O582" t="str">
            <v>2021.3.5</v>
          </cell>
          <cell r="P582">
            <v>2021.01</v>
          </cell>
          <cell r="Q582">
            <v>2021.12</v>
          </cell>
          <cell r="R582" t="str">
            <v>6年后年产值可实现100万元以上，为农户增收1.5万元。</v>
          </cell>
        </row>
        <row r="583">
          <cell r="B583" t="str">
            <v>秀山县2021年孝溪乡中心村银花冷藏库建设项目</v>
          </cell>
          <cell r="C583" t="str">
            <v>产业项目</v>
          </cell>
          <cell r="D583" t="str">
            <v>种植养殖加工服务</v>
          </cell>
          <cell r="E583" t="str">
            <v>巩固提升类项目</v>
          </cell>
          <cell r="F583" t="str">
            <v>5100000989127390</v>
          </cell>
          <cell r="G583" t="str">
            <v>新建200立方米银花冷藏库一座等。详见实施方案。</v>
          </cell>
          <cell r="I583" t="str">
            <v>否</v>
          </cell>
          <cell r="J583" t="str">
            <v>否</v>
          </cell>
          <cell r="K583" t="str">
            <v>否</v>
          </cell>
          <cell r="L583" t="str">
            <v>否</v>
          </cell>
          <cell r="M583" t="str">
            <v>孝溪乡中心村</v>
          </cell>
          <cell r="N583" t="str">
            <v>孝溪乡人民政府</v>
          </cell>
          <cell r="O583" t="str">
            <v>2021.3.5</v>
          </cell>
          <cell r="P583">
            <v>2021.01</v>
          </cell>
          <cell r="Q583">
            <v>2021.12</v>
          </cell>
          <cell r="R583" t="str">
            <v>助推乡村振兴，项目建成投入使用后，预计年产值增收达220万元。</v>
          </cell>
        </row>
        <row r="584">
          <cell r="B584" t="str">
            <v>秀山县2021年石堤镇阳桥村莲子基地管护项目</v>
          </cell>
          <cell r="C584" t="str">
            <v>产业项目</v>
          </cell>
          <cell r="D584" t="str">
            <v>种植养殖加工服务</v>
          </cell>
          <cell r="E584" t="str">
            <v>巩固提升类项目</v>
          </cell>
          <cell r="F584" t="str">
            <v>5100000988611581</v>
          </cell>
          <cell r="G584" t="str">
            <v>220亩莲子基地整地、管护；购买复合肥；购买莲子去皮机1台等。详见实施方案。</v>
          </cell>
          <cell r="I584" t="str">
            <v>否</v>
          </cell>
          <cell r="J584" t="str">
            <v>否</v>
          </cell>
          <cell r="K584" t="str">
            <v>否</v>
          </cell>
          <cell r="L584" t="str">
            <v>否</v>
          </cell>
          <cell r="M584" t="str">
            <v>石堤镇阳桥村</v>
          </cell>
          <cell r="N584" t="str">
            <v>石堤镇人民政府</v>
          </cell>
          <cell r="O584" t="str">
            <v>2021.3.5</v>
          </cell>
          <cell r="P584" t="str">
            <v>2021.03</v>
          </cell>
          <cell r="Q584">
            <v>2021.12</v>
          </cell>
          <cell r="R584" t="str">
            <v>通过项目的实施进一步提升莲子产业，完成今年莲子基地管护工作，完成莲子加工设备的购买，完成莲子加工8000公斤，预计实现总收入48万元。</v>
          </cell>
        </row>
        <row r="585">
          <cell r="B585" t="str">
            <v>秀山县2021年隘口镇隘口居委会240亩山银花基地管护建设项目</v>
          </cell>
          <cell r="C585" t="str">
            <v>产业项目</v>
          </cell>
          <cell r="D585" t="str">
            <v>种植养殖加工服务</v>
          </cell>
          <cell r="E585" t="str">
            <v>县供销联社</v>
          </cell>
          <cell r="F585" t="str">
            <v>5100000988945771</v>
          </cell>
          <cell r="G585" t="str">
            <v>管护山银花基地240亩；购买肥料7.5吨等。</v>
          </cell>
          <cell r="I585" t="str">
            <v>否</v>
          </cell>
          <cell r="J585" t="str">
            <v>是</v>
          </cell>
          <cell r="K585" t="str">
            <v>是</v>
          </cell>
          <cell r="L585" t="str">
            <v>否</v>
          </cell>
          <cell r="M585" t="str">
            <v>隘口镇</v>
          </cell>
          <cell r="N585" t="str">
            <v>隘口镇人民政府</v>
          </cell>
          <cell r="O585">
            <v>20210305</v>
          </cell>
          <cell r="P585">
            <v>20210501</v>
          </cell>
          <cell r="Q585">
            <v>20220401</v>
          </cell>
          <cell r="R585" t="str">
            <v>该项目完成后，促进产品品质提升。三年进入盛产期，预计平均产600公斤/亩，单价按12元/公斤计算，盛产期240亩可实现年销售收入173万元。</v>
          </cell>
        </row>
        <row r="586">
          <cell r="B586" t="str">
            <v>秀山县2021年隘口镇屯堡村450亩黄精基地管护项目</v>
          </cell>
          <cell r="C586" t="str">
            <v>产业项目</v>
          </cell>
          <cell r="D586" t="str">
            <v>种植养殖加工服务</v>
          </cell>
          <cell r="E586" t="str">
            <v>县供销联社</v>
          </cell>
          <cell r="F586" t="str">
            <v>5100000988947118</v>
          </cell>
          <cell r="G586" t="str">
            <v>基地管护150亩；购买肥料15吨；购买农药35件等。</v>
          </cell>
          <cell r="I586" t="str">
            <v>否</v>
          </cell>
          <cell r="J586" t="str">
            <v>是</v>
          </cell>
          <cell r="K586" t="str">
            <v>是</v>
          </cell>
          <cell r="L586" t="str">
            <v>否</v>
          </cell>
          <cell r="M586" t="str">
            <v>隘口镇</v>
          </cell>
          <cell r="N586" t="str">
            <v>隘口镇人民政府</v>
          </cell>
          <cell r="O586">
            <v>20210305</v>
          </cell>
          <cell r="P586" t="str">
            <v>20210501</v>
          </cell>
          <cell r="Q586" t="str">
            <v>20220401</v>
          </cell>
          <cell r="R586" t="str">
            <v>该项目完成后，促进产品品质提升。五年进入收获期，预计平均产2500公斤/亩，单价按16元/公斤计算，收获期150亩可实现年销售收入600万元。</v>
          </cell>
        </row>
        <row r="587">
          <cell r="B587" t="str">
            <v>秀山县2021年乌杨街道长滩村坤润柚子管护建设项目</v>
          </cell>
          <cell r="C587" t="str">
            <v>产业项目</v>
          </cell>
          <cell r="D587" t="str">
            <v>种植养殖加工服务</v>
          </cell>
          <cell r="E587" t="str">
            <v>巩固提升类项目</v>
          </cell>
          <cell r="F587" t="str">
            <v>5100000988950813</v>
          </cell>
          <cell r="G587" t="str">
            <v>购买上蚕力有机肥9吨；爱果利丰控释肥4吨；管护基地100亩等。详见实施方案。</v>
          </cell>
          <cell r="I587" t="str">
            <v>否</v>
          </cell>
          <cell r="J587" t="str">
            <v>否</v>
          </cell>
          <cell r="K587" t="str">
            <v>否</v>
          </cell>
          <cell r="L587" t="str">
            <v>否</v>
          </cell>
          <cell r="M587" t="str">
            <v>乌杨街道</v>
          </cell>
          <cell r="N587" t="str">
            <v>乌杨街道办事处</v>
          </cell>
          <cell r="O587" t="str">
            <v>20210226</v>
          </cell>
          <cell r="P587">
            <v>2021.01</v>
          </cell>
          <cell r="Q587">
            <v>2021.12</v>
          </cell>
          <cell r="R587" t="str">
            <v>带动群众就近就业，增加农民收入，实现低收入人口务工人均年增收5000元。</v>
          </cell>
        </row>
        <row r="588">
          <cell r="B588" t="str">
            <v>秀山县2021年钟灵镇凯堡村茶叶加工设备购置项目</v>
          </cell>
          <cell r="C588" t="str">
            <v>产业项目</v>
          </cell>
          <cell r="D588" t="str">
            <v>种植养殖加工服务</v>
          </cell>
          <cell r="E588" t="str">
            <v>巩固提升类项目</v>
          </cell>
          <cell r="F588" t="str">
            <v>5100000988948637</v>
          </cell>
          <cell r="G588" t="str">
            <v>购置茶叶烘提香机2台；购置茶叶风选机1台；购置茶叶液压机4台；购置自动面茶粉袋装机1台；购买肥料8吨等。</v>
          </cell>
          <cell r="I588" t="str">
            <v>否</v>
          </cell>
          <cell r="J588" t="str">
            <v>否</v>
          </cell>
          <cell r="K588" t="str">
            <v>否</v>
          </cell>
          <cell r="L588" t="str">
            <v>否</v>
          </cell>
          <cell r="M588" t="str">
            <v>钟灵镇凯堡村</v>
          </cell>
          <cell r="N588" t="str">
            <v>钟灵镇人民政府</v>
          </cell>
          <cell r="O588" t="str">
            <v>2021.03.05</v>
          </cell>
          <cell r="P588">
            <v>2021.01</v>
          </cell>
          <cell r="Q588">
            <v>2021.12</v>
          </cell>
          <cell r="R588" t="str">
            <v>购进茶叶烘提香机等茶叶加工设备10台，有效提升合作社出茶750公斤，可实现年销售收入增加30万元，帮扶低收入户5户14人增收。</v>
          </cell>
        </row>
        <row r="589">
          <cell r="B589" t="str">
            <v>秀山县2021年平凯街道明家寨社区油茶管护（第三年)项目</v>
          </cell>
          <cell r="C589" t="str">
            <v>产业项目</v>
          </cell>
          <cell r="D589" t="str">
            <v>种植养殖加工服务</v>
          </cell>
          <cell r="E589" t="str">
            <v>巩固提升类</v>
          </cell>
          <cell r="F589" t="str">
            <v>’5100000979332595</v>
          </cell>
          <cell r="G589" t="str">
            <v>管护224.9亩。详见实施方案。</v>
          </cell>
          <cell r="I589" t="str">
            <v>否</v>
          </cell>
          <cell r="J589" t="str">
            <v>否</v>
          </cell>
          <cell r="K589" t="str">
            <v>是</v>
          </cell>
          <cell r="L589" t="str">
            <v>否</v>
          </cell>
          <cell r="M589" t="str">
            <v>平凯街道</v>
          </cell>
          <cell r="N589" t="str">
            <v>平凯街道办事处</v>
          </cell>
          <cell r="O589" t="str">
            <v>2021.2.26</v>
          </cell>
          <cell r="P589">
            <v>2021.01</v>
          </cell>
          <cell r="Q589">
            <v>2021.12</v>
          </cell>
          <cell r="R589" t="str">
            <v>管护224.9亩。详见实施方案。</v>
          </cell>
        </row>
        <row r="590">
          <cell r="B590" t="str">
            <v>秀山县2021年平凯街道莲花社区油茶管护（第三年)项目（叶通贤）</v>
          </cell>
          <cell r="C590" t="str">
            <v>产业项目</v>
          </cell>
          <cell r="D590" t="str">
            <v>种植养殖加工服务</v>
          </cell>
          <cell r="E590" t="str">
            <v>巩固提升类</v>
          </cell>
          <cell r="F590" t="str">
            <v>’5100000979332780</v>
          </cell>
          <cell r="G590" t="str">
            <v>管护185.4亩。详见实施方案。</v>
          </cell>
          <cell r="I590" t="str">
            <v>否</v>
          </cell>
          <cell r="J590" t="str">
            <v>否</v>
          </cell>
          <cell r="K590" t="str">
            <v>否</v>
          </cell>
          <cell r="L590" t="str">
            <v>否</v>
          </cell>
          <cell r="M590" t="str">
            <v>平凯街道</v>
          </cell>
          <cell r="N590" t="str">
            <v>平凯街道办事处</v>
          </cell>
          <cell r="O590" t="str">
            <v>2021.2.26</v>
          </cell>
          <cell r="P590">
            <v>2021.01</v>
          </cell>
          <cell r="Q590">
            <v>2021.12</v>
          </cell>
          <cell r="R590" t="str">
            <v>管护185.4亩。详见实施方案。</v>
          </cell>
        </row>
        <row r="591">
          <cell r="B591" t="str">
            <v>秀山县2021年石堤镇水坝村“一村一品产业扶贫项目油茶管护项目</v>
          </cell>
          <cell r="C591" t="str">
            <v>产业项目</v>
          </cell>
          <cell r="D591" t="str">
            <v>种植养殖加工服务</v>
          </cell>
          <cell r="E591" t="str">
            <v>巩固提升类项目</v>
          </cell>
          <cell r="F591" t="str">
            <v>5100000988610792</v>
          </cell>
          <cell r="G591" t="str">
            <v>松土、除草、栽种、施肥、浇灌、杀虫、修枝100亩，购买复合肥约6吨。详见实施方案。</v>
          </cell>
          <cell r="I591" t="str">
            <v>否</v>
          </cell>
          <cell r="J591" t="str">
            <v>否</v>
          </cell>
          <cell r="K591" t="str">
            <v>否</v>
          </cell>
          <cell r="L591" t="str">
            <v>否</v>
          </cell>
          <cell r="M591" t="str">
            <v>石堤镇水坝村</v>
          </cell>
          <cell r="N591" t="str">
            <v>石堤镇人民政府</v>
          </cell>
          <cell r="O591" t="str">
            <v>2021.2.26</v>
          </cell>
          <cell r="P591" t="str">
            <v>2021.01</v>
          </cell>
          <cell r="Q591">
            <v>2021.12</v>
          </cell>
          <cell r="R591" t="str">
            <v>项目实施户增加森林覆盖率，投产后产亩产2000斤以上，产值可达2400元以上。该项目带动农户20户99人增收，带动建卡脱贫户3户15人。</v>
          </cell>
        </row>
        <row r="592">
          <cell r="B592" t="str">
            <v>秀山县2021年清溪场镇柏香园村油茶管护（第一年）项目</v>
          </cell>
          <cell r="C592" t="str">
            <v>产业项目</v>
          </cell>
          <cell r="D592" t="str">
            <v>种植养殖加工服务</v>
          </cell>
          <cell r="E592" t="str">
            <v>巩固提升类项目</v>
          </cell>
          <cell r="F592" t="str">
            <v>5100000988676081</v>
          </cell>
          <cell r="G592" t="str">
            <v>新建油茶基地780亩。详见实施方案。</v>
          </cell>
          <cell r="I592" t="str">
            <v>否</v>
          </cell>
          <cell r="J592" t="str">
            <v>否</v>
          </cell>
          <cell r="K592" t="str">
            <v>否</v>
          </cell>
          <cell r="L592" t="str">
            <v>否</v>
          </cell>
          <cell r="M592" t="str">
            <v>清溪场镇</v>
          </cell>
          <cell r="N592" t="str">
            <v>清溪场镇人民政府</v>
          </cell>
          <cell r="O592" t="str">
            <v>20210226</v>
          </cell>
          <cell r="P592" t="str">
            <v>20210610</v>
          </cell>
          <cell r="Q592" t="str">
            <v>20211231</v>
          </cell>
          <cell r="R592" t="str">
            <v>项目建成后预计亩产值0.4万元。受益人数86户213人，其中建卡脱贫户21户53人。</v>
          </cell>
        </row>
        <row r="593">
          <cell r="B593" t="str">
            <v>秀山县2021年孝溪乡细沙村“一村一品产业扶贫油茶管护项目</v>
          </cell>
          <cell r="C593" t="str">
            <v>产业项目</v>
          </cell>
          <cell r="D593" t="str">
            <v>其他</v>
          </cell>
          <cell r="E593" t="str">
            <v>巩固提升类项目</v>
          </cell>
          <cell r="F593" t="str">
            <v>5100000989127890</v>
          </cell>
          <cell r="G593" t="str">
            <v>松土、除草、栽种、施肥、浇灌、杀虫、修枝300亩。详见实施方案。</v>
          </cell>
          <cell r="I593" t="str">
            <v>否</v>
          </cell>
          <cell r="J593" t="str">
            <v>否</v>
          </cell>
          <cell r="K593" t="str">
            <v>是</v>
          </cell>
          <cell r="L593" t="str">
            <v>否</v>
          </cell>
          <cell r="M593" t="str">
            <v>孝溪乡细沙村</v>
          </cell>
          <cell r="N593" t="str">
            <v>孝溪乡人民政府</v>
          </cell>
          <cell r="O593" t="str">
            <v>2021.2.26</v>
          </cell>
          <cell r="P593">
            <v>2021.01</v>
          </cell>
          <cell r="Q593">
            <v>2021.12</v>
          </cell>
          <cell r="R593" t="str">
            <v>项目实施户增加森林覆盖率，投产后产亩产2000斤以上，产值可达2400元以上。受益建卡脱贫户10户。</v>
          </cell>
        </row>
        <row r="594">
          <cell r="B594" t="str">
            <v>秀山县2021年妙泉镇妙泉居委会“一村一品”产业扶贫油茶管护（第四年）项目</v>
          </cell>
          <cell r="C594" t="str">
            <v>产业项目</v>
          </cell>
          <cell r="D594" t="str">
            <v>种植养殖加工服务</v>
          </cell>
          <cell r="E594" t="str">
            <v>巩固提升类</v>
          </cell>
          <cell r="F594" t="str">
            <v>5100000989162691</v>
          </cell>
          <cell r="G594" t="str">
            <v>除草178.4亩，购买肥料4吨等。</v>
          </cell>
          <cell r="I594" t="str">
            <v>是</v>
          </cell>
          <cell r="J594" t="str">
            <v>否</v>
          </cell>
          <cell r="K594" t="str">
            <v>否</v>
          </cell>
          <cell r="L594" t="str">
            <v>是</v>
          </cell>
          <cell r="M594" t="str">
            <v>妙泉镇</v>
          </cell>
          <cell r="N594" t="str">
            <v>妙泉镇人民政府</v>
          </cell>
          <cell r="O594" t="str">
            <v>2021.02.26</v>
          </cell>
          <cell r="P594">
            <v>2021.03</v>
          </cell>
          <cell r="R594" t="str">
            <v>除草178.4亩，购买肥料4吨等，项目及时完工，验收合格，受益群众满意度度高</v>
          </cell>
        </row>
        <row r="595">
          <cell r="B595" t="str">
            <v>秀山县2021年妙泉镇小浩村“一村一品”产业扶贫油茶管护（第四年）项目</v>
          </cell>
          <cell r="C595" t="str">
            <v>产业项目</v>
          </cell>
          <cell r="D595" t="str">
            <v>种植养殖加工服务</v>
          </cell>
          <cell r="E595" t="str">
            <v>巩固提升类</v>
          </cell>
          <cell r="F595" t="str">
            <v>5100000989220109</v>
          </cell>
          <cell r="G595" t="str">
            <v>除草496亩，购买肥料15吨等</v>
          </cell>
          <cell r="I595" t="str">
            <v>是</v>
          </cell>
          <cell r="J595" t="str">
            <v>否</v>
          </cell>
          <cell r="K595" t="str">
            <v>否</v>
          </cell>
          <cell r="L595" t="str">
            <v>是</v>
          </cell>
          <cell r="M595" t="str">
            <v>妙泉镇</v>
          </cell>
          <cell r="N595" t="str">
            <v>妙泉镇人民政府</v>
          </cell>
          <cell r="O595" t="str">
            <v>2021.02.26</v>
          </cell>
          <cell r="P595">
            <v>2021.03</v>
          </cell>
          <cell r="R595" t="str">
            <v>除草496亩，购买肥料15吨等，项目及时完工，验收合格，受益群众满意度度高。</v>
          </cell>
        </row>
        <row r="596">
          <cell r="B596" t="str">
            <v>秀山县2021年溪口镇龙盘村“一村一品”产业扶贫油茶管护（第四年）项目</v>
          </cell>
          <cell r="C596" t="str">
            <v>产业项目</v>
          </cell>
          <cell r="D596" t="str">
            <v>种植养殖加工服务</v>
          </cell>
          <cell r="E596" t="str">
            <v>巩固提升类项目</v>
          </cell>
          <cell r="F596" t="str">
            <v>5100000988970813</v>
          </cell>
          <cell r="G596" t="str">
            <v>除草179亩，购买肥料15吨等。</v>
          </cell>
          <cell r="I596" t="str">
            <v>否</v>
          </cell>
          <cell r="J596" t="str">
            <v>否</v>
          </cell>
          <cell r="K596" t="str">
            <v>否</v>
          </cell>
          <cell r="L596" t="str">
            <v>否</v>
          </cell>
          <cell r="M596" t="str">
            <v>溪口镇龙盘居委会</v>
          </cell>
          <cell r="N596" t="str">
            <v>溪口镇人民政府</v>
          </cell>
          <cell r="O596" t="str">
            <v>2021.2.26</v>
          </cell>
          <cell r="P596">
            <v>2021.01</v>
          </cell>
          <cell r="Q596">
            <v>2021.12</v>
          </cell>
          <cell r="R596" t="str">
            <v>项目实施户增加森林覆盖率，投产后产亩产300斤以上产值可达3600元以上。受益农户90户400人，其中脱贫户11户24人。</v>
          </cell>
        </row>
        <row r="597">
          <cell r="B597" t="str">
            <v>秀山县2021年溪口镇苗龙村“一村一品”产业扶贫油茶管护（第四年）项目</v>
          </cell>
          <cell r="C597" t="str">
            <v>产业项目</v>
          </cell>
          <cell r="D597" t="str">
            <v>种植养殖加工服务</v>
          </cell>
          <cell r="E597" t="str">
            <v>巩固提升类项目</v>
          </cell>
          <cell r="F597" t="str">
            <v>5100000988972276</v>
          </cell>
          <cell r="G597" t="str">
            <v>除草241.8亩，购买肥料20吨等。</v>
          </cell>
          <cell r="I597" t="str">
            <v>是</v>
          </cell>
          <cell r="J597" t="str">
            <v>否</v>
          </cell>
          <cell r="K597" t="str">
            <v>否</v>
          </cell>
          <cell r="L597" t="str">
            <v>否</v>
          </cell>
          <cell r="M597" t="str">
            <v>溪口镇苗龙村</v>
          </cell>
          <cell r="N597" t="str">
            <v>溪口镇人民政府</v>
          </cell>
          <cell r="O597" t="str">
            <v>2021.2.26</v>
          </cell>
          <cell r="P597">
            <v>2021.01</v>
          </cell>
          <cell r="Q597">
            <v>2021.12</v>
          </cell>
          <cell r="R597" t="str">
            <v>项目实施户增加森林覆盖率，投产后产亩产300斤以上产值可达3600元以上。受益农户218人，建卡脱贫户6户26人。</v>
          </cell>
        </row>
        <row r="598">
          <cell r="B598" t="str">
            <v>秀山县2021年石堤镇水坝村油茶管护项目（彭启华）</v>
          </cell>
          <cell r="C598" t="str">
            <v>产业项目</v>
          </cell>
          <cell r="D598" t="str">
            <v>种植养殖加工服务</v>
          </cell>
          <cell r="E598" t="str">
            <v>巩固提升类项目</v>
          </cell>
          <cell r="F598" t="str">
            <v>5100000988609350</v>
          </cell>
          <cell r="G598" t="str">
            <v>油茶管护204.2亩。详见实施方案。</v>
          </cell>
          <cell r="I598" t="str">
            <v>否</v>
          </cell>
          <cell r="J598" t="str">
            <v>否</v>
          </cell>
          <cell r="K598" t="str">
            <v>否</v>
          </cell>
          <cell r="L598" t="str">
            <v>否</v>
          </cell>
          <cell r="M598" t="str">
            <v>石堤镇水坝村</v>
          </cell>
          <cell r="N598" t="str">
            <v>石堤镇人民政府</v>
          </cell>
          <cell r="O598" t="str">
            <v>2021.2.26</v>
          </cell>
          <cell r="P598" t="str">
            <v>2021.01</v>
          </cell>
          <cell r="Q598">
            <v>2021.12</v>
          </cell>
          <cell r="R598" t="str">
            <v>完成油茶管护工作，带动贫困户务工，增加贫困户收入2000元以上。受益人数68户272人，其中建卡脱贫户12户56人。</v>
          </cell>
        </row>
        <row r="599">
          <cell r="B599" t="str">
            <v>秀山县2021年海洋乡岩院村“一村一品”产业扶贫油茶管护（第四年）项目</v>
          </cell>
          <cell r="C599" t="str">
            <v>产业项目</v>
          </cell>
          <cell r="D599" t="str">
            <v>种植养殖加工服务</v>
          </cell>
          <cell r="E599" t="str">
            <v>巩固提升类</v>
          </cell>
          <cell r="F599" t="str">
            <v>5100000988675860</v>
          </cell>
          <cell r="G599" t="str">
            <v>除草460.7亩，购买肥料13吨等。详见实施方案。</v>
          </cell>
          <cell r="I599" t="str">
            <v>否</v>
          </cell>
          <cell r="J599" t="str">
            <v>是</v>
          </cell>
          <cell r="K599" t="str">
            <v>否</v>
          </cell>
          <cell r="L599" t="str">
            <v>否</v>
          </cell>
          <cell r="M599" t="str">
            <v>海洋乡</v>
          </cell>
          <cell r="N599" t="str">
            <v>海洋乡人民政府</v>
          </cell>
          <cell r="O599" t="str">
            <v>2021.2.26</v>
          </cell>
          <cell r="P599" t="str">
            <v>2021.1.1</v>
          </cell>
          <cell r="Q599" t="str">
            <v>2021.12.31</v>
          </cell>
          <cell r="R599" t="str">
            <v>项目建成后，预计每年可收油茶80吨，年产值300万元。受益人口480人，脱贫人口82人</v>
          </cell>
        </row>
        <row r="600">
          <cell r="B600" t="str">
            <v>秀山县2021年海洋乡五四村“一村一品”产业扶贫油茶管护（第四年）项目</v>
          </cell>
          <cell r="C600" t="str">
            <v>产业项目</v>
          </cell>
          <cell r="D600" t="str">
            <v>种植养殖加工服务</v>
          </cell>
          <cell r="E600" t="str">
            <v>巩固提升类</v>
          </cell>
          <cell r="F600" t="str">
            <v>5100000988675990</v>
          </cell>
          <cell r="G600" t="str">
            <v>除草229.2亩，购买肥料7吨等。详见实施方案。</v>
          </cell>
          <cell r="I600" t="str">
            <v>否</v>
          </cell>
          <cell r="J600" t="str">
            <v>是</v>
          </cell>
          <cell r="K600" t="str">
            <v>否</v>
          </cell>
          <cell r="L600" t="str">
            <v>否</v>
          </cell>
          <cell r="M600" t="str">
            <v>海洋乡</v>
          </cell>
          <cell r="N600" t="str">
            <v>海洋乡人民政府</v>
          </cell>
          <cell r="O600" t="str">
            <v>2021.2.26</v>
          </cell>
          <cell r="P600" t="str">
            <v>2021.1.1</v>
          </cell>
          <cell r="Q600" t="str">
            <v>2021.12.31</v>
          </cell>
          <cell r="R600" t="str">
            <v>项目建成后，预计每年可收油茶40吨，年产值150万元。受益人口286人，脱贫人口56人</v>
          </cell>
        </row>
        <row r="601">
          <cell r="B601" t="str">
            <v>秀山县2021年梅江镇八幅村“一村一品”产业扶贫油茶管护（第四年）项目</v>
          </cell>
          <cell r="C601" t="str">
            <v>产业项目</v>
          </cell>
          <cell r="D601" t="str">
            <v>种植养殖加工服务</v>
          </cell>
          <cell r="E601" t="str">
            <v>巩固提升类</v>
          </cell>
          <cell r="F601" t="str">
            <v>5100000988941100</v>
          </cell>
          <cell r="G601" t="str">
            <v>春秋两季管护油茶275.5(2016年栽植）。详见实施方案。</v>
          </cell>
          <cell r="I601" t="str">
            <v>是</v>
          </cell>
          <cell r="J601" t="str">
            <v>是</v>
          </cell>
          <cell r="K601" t="str">
            <v>是</v>
          </cell>
          <cell r="L601" t="str">
            <v>否</v>
          </cell>
          <cell r="M601" t="str">
            <v>梅江镇</v>
          </cell>
          <cell r="N601" t="str">
            <v>梅江镇人民政府</v>
          </cell>
          <cell r="O601">
            <v>2021.02</v>
          </cell>
          <cell r="P601">
            <v>2021.02</v>
          </cell>
          <cell r="Q601">
            <v>2021.12</v>
          </cell>
          <cell r="R601" t="str">
            <v>春秋两季管护油茶275.5(2016年栽植）。详见实施方案。</v>
          </cell>
        </row>
        <row r="602">
          <cell r="B602" t="str">
            <v>秀山县2021年峨溶镇三溪村油茶管护项目</v>
          </cell>
          <cell r="C602" t="str">
            <v>产业项目</v>
          </cell>
          <cell r="D602" t="str">
            <v>种植养殖加工服务</v>
          </cell>
          <cell r="E602" t="str">
            <v>巩固提升类</v>
          </cell>
          <cell r="F602" t="str">
            <v>5100000988607165</v>
          </cell>
          <cell r="G602" t="str">
            <v>春秋两季管护551.6亩。详见实施方案。</v>
          </cell>
          <cell r="I602" t="str">
            <v>否</v>
          </cell>
          <cell r="J602" t="str">
            <v>是</v>
          </cell>
          <cell r="K602" t="str">
            <v>否</v>
          </cell>
          <cell r="L602" t="str">
            <v>否</v>
          </cell>
          <cell r="M602" t="str">
            <v>峨溶镇三溪村</v>
          </cell>
          <cell r="N602" t="str">
            <v>峨溶镇人民政府</v>
          </cell>
          <cell r="O602" t="str">
            <v>20210226</v>
          </cell>
          <cell r="P602" t="str">
            <v>20210228</v>
          </cell>
          <cell r="Q602" t="str">
            <v>20211103</v>
          </cell>
          <cell r="R602" t="str">
            <v>受益人口156人，脱贫户43人。项目实施户增加森林覆盖率5%，投产后亩产300斤以上，产值可达3600元以上，脱贫人口户均增收1500元/户/年。</v>
          </cell>
        </row>
        <row r="603">
          <cell r="B603" t="str">
            <v>秀山县2021年峨溶镇龙塘冲村油茶管护项目</v>
          </cell>
          <cell r="C603" t="str">
            <v>产业项目</v>
          </cell>
          <cell r="D603" t="str">
            <v>种植养殖加工服务</v>
          </cell>
          <cell r="E603" t="str">
            <v>巩固提升类</v>
          </cell>
          <cell r="F603" t="str">
            <v>5100000988607437</v>
          </cell>
          <cell r="G603" t="str">
            <v>春秋两季管护863.7亩。详见实施方案。</v>
          </cell>
          <cell r="I603" t="str">
            <v>否</v>
          </cell>
          <cell r="J603" t="str">
            <v>是</v>
          </cell>
          <cell r="K603" t="str">
            <v>否</v>
          </cell>
          <cell r="L603" t="str">
            <v>否</v>
          </cell>
          <cell r="M603" t="str">
            <v>峨溶镇龙塘冲村</v>
          </cell>
          <cell r="N603" t="str">
            <v>峨溶镇人民政府</v>
          </cell>
          <cell r="O603" t="str">
            <v>20210226</v>
          </cell>
          <cell r="P603" t="str">
            <v>20210228</v>
          </cell>
          <cell r="Q603" t="str">
            <v>20211109</v>
          </cell>
          <cell r="R603" t="str">
            <v>受益人口201人，脱贫户36人。项目实施户增加森林覆盖率5%，投产后亩产300斤以上，产值可达3600元以上，脱贫人口户均增收1500元/户/年。</v>
          </cell>
        </row>
        <row r="604">
          <cell r="B604" t="str">
            <v>秀山县2021年石堤镇水坝村油茶管护项目（彭启华）</v>
          </cell>
          <cell r="C604" t="str">
            <v>产业项目</v>
          </cell>
          <cell r="D604" t="str">
            <v>种植养殖加工服务</v>
          </cell>
          <cell r="E604" t="str">
            <v>巩固提升类项目</v>
          </cell>
          <cell r="F604" t="str">
            <v>5100000988609976</v>
          </cell>
          <cell r="G604" t="str">
            <v>油茶管护232.4亩。详见实施方案。</v>
          </cell>
          <cell r="I604" t="str">
            <v>否</v>
          </cell>
          <cell r="J604" t="str">
            <v>否</v>
          </cell>
          <cell r="K604" t="str">
            <v>否</v>
          </cell>
          <cell r="L604" t="str">
            <v>否</v>
          </cell>
          <cell r="M604" t="str">
            <v>石堤镇水坝村</v>
          </cell>
          <cell r="N604" t="str">
            <v>石堤镇人民政府</v>
          </cell>
          <cell r="O604" t="str">
            <v>2021.2.26</v>
          </cell>
          <cell r="P604" t="str">
            <v>2021.01</v>
          </cell>
          <cell r="Q604">
            <v>2021.12</v>
          </cell>
          <cell r="R604" t="str">
            <v>完成油茶管护工作，带动贫困户务工，增加贫困户收入2000元以上。受益人数68户272人，其中建卡脱贫户12户56人。</v>
          </cell>
        </row>
        <row r="605">
          <cell r="B605" t="str">
            <v>秀山县2021年龙池镇油茶管护（第四年）项目贫项目（白天将2016年栽植）</v>
          </cell>
          <cell r="C605" t="str">
            <v>产业项目</v>
          </cell>
          <cell r="D605" t="str">
            <v>种植养殖加工服务</v>
          </cell>
          <cell r="E605" t="str">
            <v>巩固提升类项目</v>
          </cell>
          <cell r="F605" t="str">
            <v>5100000988618658</v>
          </cell>
          <cell r="G605" t="str">
            <v>除草施肥2002.4亩，购买复合肥30吨等。详见实施方案。</v>
          </cell>
          <cell r="I605" t="str">
            <v>否</v>
          </cell>
          <cell r="J605" t="str">
            <v>否</v>
          </cell>
          <cell r="K605" t="str">
            <v>否</v>
          </cell>
          <cell r="L605" t="str">
            <v>否</v>
          </cell>
          <cell r="M605" t="str">
            <v>龙池镇</v>
          </cell>
          <cell r="N605" t="str">
            <v>龙池镇人民政府</v>
          </cell>
          <cell r="O605" t="str">
            <v>2021.2.26</v>
          </cell>
          <cell r="P605">
            <v>2021.01</v>
          </cell>
          <cell r="Q605">
            <v>2021.12</v>
          </cell>
          <cell r="R605" t="str">
            <v>项目实施户增加森林覆盖率，投产后产亩产300斤以上产值可达3600元以上。受益农户618户2408人，其中脱贫户52户208人。</v>
          </cell>
        </row>
        <row r="606">
          <cell r="B606" t="str">
            <v>秀山县2021年平凯贵道村油茶管护（第四年）项目</v>
          </cell>
          <cell r="C606" t="str">
            <v>产业项目</v>
          </cell>
          <cell r="D606" t="str">
            <v>种植养殖加工服务</v>
          </cell>
          <cell r="E606" t="str">
            <v>巩固提升类</v>
          </cell>
          <cell r="F606" t="str">
            <v>’5100000988618022</v>
          </cell>
          <cell r="G606" t="str">
            <v>管护油茶基地228.2亩。详见实施方案。</v>
          </cell>
          <cell r="I606" t="str">
            <v>否</v>
          </cell>
          <cell r="J606" t="str">
            <v>否</v>
          </cell>
          <cell r="K606" t="str">
            <v>否</v>
          </cell>
          <cell r="L606" t="str">
            <v>否</v>
          </cell>
          <cell r="M606" t="str">
            <v>平凯街道</v>
          </cell>
          <cell r="N606" t="str">
            <v>平凯街道办事处</v>
          </cell>
          <cell r="O606" t="str">
            <v>2021.2.26</v>
          </cell>
          <cell r="P606">
            <v>2021.01</v>
          </cell>
          <cell r="Q606">
            <v>2021.12</v>
          </cell>
          <cell r="R606" t="str">
            <v>管护油茶基地228.2亩。详见实施方案。</v>
          </cell>
        </row>
        <row r="607">
          <cell r="B607" t="str">
            <v>秀山县2021年平凯五星村油茶管护（第四年）项目</v>
          </cell>
          <cell r="C607" t="str">
            <v>产业项目</v>
          </cell>
          <cell r="D607" t="str">
            <v>种植养殖加工服务</v>
          </cell>
          <cell r="E607" t="str">
            <v>巩固提升类</v>
          </cell>
          <cell r="F607" t="str">
            <v>’5100000988618073</v>
          </cell>
          <cell r="G607" t="str">
            <v>管护油茶基地389.4亩。详见实施方案。</v>
          </cell>
          <cell r="I607" t="str">
            <v>否</v>
          </cell>
          <cell r="J607" t="str">
            <v>否</v>
          </cell>
          <cell r="K607" t="str">
            <v>否</v>
          </cell>
          <cell r="L607" t="str">
            <v>否</v>
          </cell>
          <cell r="M607" t="str">
            <v>平凯街道</v>
          </cell>
          <cell r="N607" t="str">
            <v>平凯街道办事处</v>
          </cell>
          <cell r="O607" t="str">
            <v>2021.2.26</v>
          </cell>
          <cell r="P607">
            <v>2021.01</v>
          </cell>
          <cell r="Q607">
            <v>2021.12</v>
          </cell>
          <cell r="R607" t="str">
            <v>管护油茶基地389.4亩。详见实施方案。</v>
          </cell>
        </row>
        <row r="608">
          <cell r="B608" t="str">
            <v>秀山县2021年平凯江西屯村油茶管护（第四年）项目</v>
          </cell>
          <cell r="C608" t="str">
            <v>产业项目</v>
          </cell>
          <cell r="D608" t="str">
            <v>种植养殖加工服务</v>
          </cell>
          <cell r="E608" t="str">
            <v>巩固提升类</v>
          </cell>
          <cell r="F608" t="str">
            <v>’5100000988618204</v>
          </cell>
          <cell r="G608" t="str">
            <v>管护油茶基地446.8亩。详见实施方案。</v>
          </cell>
          <cell r="I608" t="str">
            <v>是</v>
          </cell>
          <cell r="J608" t="str">
            <v>否</v>
          </cell>
          <cell r="K608" t="str">
            <v>否</v>
          </cell>
          <cell r="L608" t="str">
            <v>否</v>
          </cell>
          <cell r="M608" t="str">
            <v>平凯街道</v>
          </cell>
          <cell r="N608" t="str">
            <v>平凯街道办事处</v>
          </cell>
          <cell r="O608" t="str">
            <v>2021.2.26</v>
          </cell>
          <cell r="P608">
            <v>2021.01</v>
          </cell>
          <cell r="Q608">
            <v>2021.12</v>
          </cell>
          <cell r="R608" t="str">
            <v>管护油茶基地446.8亩。详见实施方案。</v>
          </cell>
        </row>
        <row r="609">
          <cell r="B609" t="str">
            <v>秀山县2021年峨溶镇坝浪村、新场村油茶管护项目</v>
          </cell>
          <cell r="C609" t="str">
            <v>产业项目</v>
          </cell>
          <cell r="D609" t="str">
            <v>种植养殖加工服务</v>
          </cell>
          <cell r="E609" t="str">
            <v>巩固提升类</v>
          </cell>
          <cell r="F609" t="str">
            <v>5100000988607876</v>
          </cell>
          <cell r="G609" t="str">
            <v>春秋两季管护763.5亩。详见实施方案。</v>
          </cell>
          <cell r="I609" t="str">
            <v>否</v>
          </cell>
          <cell r="J609" t="str">
            <v>是</v>
          </cell>
          <cell r="K609" t="str">
            <v>否</v>
          </cell>
          <cell r="L609" t="str">
            <v>否</v>
          </cell>
          <cell r="M609" t="str">
            <v>峨溶镇坝浪村、新场村</v>
          </cell>
          <cell r="N609" t="str">
            <v>峨溶镇人民政府</v>
          </cell>
          <cell r="O609" t="str">
            <v>20210226</v>
          </cell>
          <cell r="P609" t="str">
            <v>20210228</v>
          </cell>
          <cell r="Q609" t="str">
            <v>20211103</v>
          </cell>
          <cell r="R609" t="str">
            <v>受益人口133人，脱贫户44人。项目实施户增加森林覆盖率5%，投产后亩产300斤以上，产值可达3600元以上，脱贫人口户均增收1500元/户/年。</v>
          </cell>
        </row>
        <row r="610">
          <cell r="B610" t="str">
            <v>秀山县2021年峨溶镇贵凳村油茶管护项目</v>
          </cell>
          <cell r="C610" t="str">
            <v>产业项目</v>
          </cell>
          <cell r="D610" t="str">
            <v>种植养殖加工服务</v>
          </cell>
          <cell r="E610" t="str">
            <v>巩固提升类</v>
          </cell>
          <cell r="F610" t="str">
            <v>5100000988608193</v>
          </cell>
          <cell r="G610" t="str">
            <v>春秋两季管护286.2亩。详见实施方案。</v>
          </cell>
          <cell r="I610" t="str">
            <v>否</v>
          </cell>
          <cell r="J610" t="str">
            <v>是</v>
          </cell>
          <cell r="K610" t="str">
            <v>否</v>
          </cell>
          <cell r="L610" t="str">
            <v>否</v>
          </cell>
          <cell r="M610" t="str">
            <v>峨溶镇贵凳村</v>
          </cell>
          <cell r="N610" t="str">
            <v>峨溶镇人民政府</v>
          </cell>
          <cell r="O610" t="str">
            <v>20210226</v>
          </cell>
          <cell r="P610" t="str">
            <v>20210228</v>
          </cell>
          <cell r="Q610">
            <v>20211109</v>
          </cell>
          <cell r="R610" t="str">
            <v>受益人口122人，脱贫人口32人。项目实施户增加森林覆盖率5%，投产后亩产300斤以上，产值可达3600元以上，脱贫人口户均增收1500元/户/年。</v>
          </cell>
        </row>
        <row r="611">
          <cell r="B611" t="str">
            <v>秀山县2021年隘口镇就业扶贫车间建设项目（重庆天椒农业科技有限公司）</v>
          </cell>
          <cell r="C611" t="str">
            <v>就业扶贫</v>
          </cell>
          <cell r="D611" t="str">
            <v>就业创业补助</v>
          </cell>
          <cell r="E611" t="str">
            <v>县人社局</v>
          </cell>
          <cell r="F611" t="str">
            <v>5100000990115907</v>
          </cell>
          <cell r="G611" t="str">
            <v>创建就业扶贫车间，吸纳建卡户、低保户、残疾人成员等就业困难人员15人。</v>
          </cell>
          <cell r="I611" t="str">
            <v>否</v>
          </cell>
          <cell r="J611" t="str">
            <v>是</v>
          </cell>
          <cell r="K611" t="str">
            <v>是</v>
          </cell>
          <cell r="L611" t="str">
            <v>否</v>
          </cell>
          <cell r="M611" t="str">
            <v>隘口镇</v>
          </cell>
          <cell r="N611" t="str">
            <v>隘口镇人民政府</v>
          </cell>
          <cell r="O611" t="str">
            <v>20210207</v>
          </cell>
          <cell r="P611" t="str">
            <v>20210101</v>
          </cell>
          <cell r="Q611" t="str">
            <v>20211231</v>
          </cell>
          <cell r="R611" t="str">
            <v>解决隘口镇就业人数50人，其中脱贫人口和低收入群体20人，每年每人增收5万元。</v>
          </cell>
        </row>
        <row r="612">
          <cell r="B612" t="str">
            <v>秀山县2021年清溪场镇就业扶贫车间建设项目（秀山县利耀鞋业有限公司）</v>
          </cell>
          <cell r="C612" t="str">
            <v>扶贫车间</v>
          </cell>
          <cell r="D612" t="str">
            <v>就业创业补助</v>
          </cell>
          <cell r="E612" t="str">
            <v>巩固提升类项目</v>
          </cell>
          <cell r="F612" t="str">
            <v>5100000990049928</v>
          </cell>
          <cell r="G612" t="str">
            <v>创建就业扶贫车间，吸纳建卡户、低保户、残疾人成员等就业困难人员10人。</v>
          </cell>
          <cell r="I612" t="str">
            <v>否</v>
          </cell>
          <cell r="J612" t="str">
            <v>否</v>
          </cell>
          <cell r="K612" t="str">
            <v>否</v>
          </cell>
          <cell r="L612" t="str">
            <v>否</v>
          </cell>
          <cell r="M612" t="str">
            <v>清溪场镇</v>
          </cell>
          <cell r="N612" t="str">
            <v>清溪场镇人民政府</v>
          </cell>
          <cell r="O612" t="str">
            <v>20210227</v>
          </cell>
          <cell r="P612" t="str">
            <v>20210615</v>
          </cell>
          <cell r="Q612" t="str">
            <v>20211231</v>
          </cell>
          <cell r="R612" t="str">
            <v>群众参与项目的实施、监督。提供就业岗位30个，带动就业困难的脱贫户、低收入人口10人就近务工，解决就业，增加收入。</v>
          </cell>
        </row>
        <row r="613">
          <cell r="B613" t="str">
            <v>秀山县2021年官庄街道就业扶贫车间建设项目（秀山县官庄街道云都服饰就业扶贫车间）</v>
          </cell>
          <cell r="C613" t="str">
            <v>就业扶贫</v>
          </cell>
          <cell r="D613" t="str">
            <v>就业创业补助</v>
          </cell>
          <cell r="E613" t="str">
            <v>巩固提升类项目</v>
          </cell>
          <cell r="F613" t="str">
            <v>5100000990044990</v>
          </cell>
          <cell r="G613" t="str">
            <v>创建就业扶贫车间，吸纳建卡户、低保户、残疾人成员等就业困难人员4人。</v>
          </cell>
          <cell r="I613" t="str">
            <v>是</v>
          </cell>
          <cell r="J613" t="str">
            <v>否</v>
          </cell>
          <cell r="K613" t="str">
            <v>否</v>
          </cell>
          <cell r="L613" t="str">
            <v>否</v>
          </cell>
          <cell r="M613" t="str">
            <v>官庄街道</v>
          </cell>
          <cell r="N613" t="str">
            <v>官庄街道办事处</v>
          </cell>
          <cell r="O613">
            <v>44254</v>
          </cell>
          <cell r="P613">
            <v>2021.03</v>
          </cell>
          <cell r="Q613">
            <v>2021.12</v>
          </cell>
          <cell r="R613" t="str">
            <v>解决官庄街道就业人数11人，其中脱贫人口及低收入人群4人，带动每人每年增收4万元。</v>
          </cell>
        </row>
        <row r="614">
          <cell r="B614" t="str">
            <v>秀山县2021年宋农镇凤凰寨村扶贫车间建设项目（畜禽产品包装加工车间）</v>
          </cell>
          <cell r="C614" t="str">
            <v>就业扶贫</v>
          </cell>
          <cell r="D614" t="str">
            <v>就业创业补助</v>
          </cell>
          <cell r="E614" t="str">
            <v>“巩固提升类”项目</v>
          </cell>
          <cell r="F614" t="str">
            <v>5100000990126307</v>
          </cell>
          <cell r="G614" t="str">
            <v>创建就业扶贫车间，吸纳建卡户、低保户、残疾人成员等就业困难人员8人</v>
          </cell>
          <cell r="I614" t="str">
            <v>否</v>
          </cell>
          <cell r="J614" t="str">
            <v>否</v>
          </cell>
          <cell r="K614" t="str">
            <v>否</v>
          </cell>
          <cell r="L614" t="str">
            <v>否</v>
          </cell>
          <cell r="M614" t="str">
            <v>宋农镇凤凰寨村</v>
          </cell>
          <cell r="N614" t="str">
            <v>宋农镇人民政府</v>
          </cell>
          <cell r="O614">
            <v>2021.02</v>
          </cell>
          <cell r="P614">
            <v>2021.02</v>
          </cell>
          <cell r="Q614">
            <v>2021.12</v>
          </cell>
          <cell r="R614" t="str">
            <v>解决宋农镇就业人数30人，其中脱贫人口及低收入人群20人，带动每人每年增收3万元</v>
          </cell>
        </row>
        <row r="615">
          <cell r="B615" t="str">
            <v>秀山县2021年清溪场镇就业扶贫车间建设项目（秀山县众兴电子就业扶贫车间）</v>
          </cell>
          <cell r="C615" t="str">
            <v>扶贫车间</v>
          </cell>
          <cell r="D615" t="str">
            <v>就业创业补助</v>
          </cell>
          <cell r="E615" t="str">
            <v>巩固提升类项目</v>
          </cell>
          <cell r="F615" t="str">
            <v>5100000990052347</v>
          </cell>
          <cell r="G615" t="str">
            <v>创建就业扶贫车间，吸纳建卡户、低保户、残疾人成员等就业困难人员15人。</v>
          </cell>
          <cell r="I615" t="str">
            <v>否</v>
          </cell>
          <cell r="J615" t="str">
            <v>否</v>
          </cell>
          <cell r="K615" t="str">
            <v>否</v>
          </cell>
          <cell r="L615" t="str">
            <v>否</v>
          </cell>
          <cell r="M615" t="str">
            <v>清溪场镇</v>
          </cell>
          <cell r="N615" t="str">
            <v>清溪场镇人民政府</v>
          </cell>
          <cell r="O615" t="str">
            <v>20210227</v>
          </cell>
          <cell r="P615" t="str">
            <v>20210615</v>
          </cell>
          <cell r="Q615" t="str">
            <v>20211231</v>
          </cell>
          <cell r="R615" t="str">
            <v>群众参与项目的实施、监督。提供就业岗位50个，带动就业困难的脱贫户、低收入人口15人就近务工，解决就业，增加收入。</v>
          </cell>
        </row>
        <row r="616">
          <cell r="B616" t="str">
            <v>秀山县2021年海洋乡一枝村扯门洞水毁公路堡坎建设项目</v>
          </cell>
          <cell r="C616" t="str">
            <v>基础设施</v>
          </cell>
          <cell r="D616" t="str">
            <v>通村、组公路及护栏</v>
          </cell>
          <cell r="E616" t="str">
            <v>巩固提升类</v>
          </cell>
          <cell r="F616" t="str">
            <v>5100000992521320</v>
          </cell>
          <cell r="G616" t="str">
            <v>新建公路堡坎650立方米等。详见实施方案。</v>
          </cell>
          <cell r="I616" t="str">
            <v>是</v>
          </cell>
          <cell r="J616" t="str">
            <v>是</v>
          </cell>
          <cell r="K616" t="str">
            <v>是</v>
          </cell>
          <cell r="L616" t="str">
            <v>否</v>
          </cell>
          <cell r="M616" t="str">
            <v>海洋乡</v>
          </cell>
          <cell r="N616" t="str">
            <v>海洋乡人民政府</v>
          </cell>
          <cell r="O616" t="str">
            <v>2021.3.5</v>
          </cell>
          <cell r="P616" t="str">
            <v>2021.1.1</v>
          </cell>
          <cell r="Q616" t="str">
            <v>2021.12.31</v>
          </cell>
          <cell r="R616" t="str">
            <v>解决群众出行安全问题。受益农户10户，其中脱贫户3户</v>
          </cell>
        </row>
        <row r="617">
          <cell r="B617" t="str">
            <v>秀山县2021年海洋乡岩院村田家沟向家屋场水毁公路堡坎建设项目</v>
          </cell>
          <cell r="C617" t="str">
            <v>基础设施</v>
          </cell>
          <cell r="D617" t="str">
            <v>通村、组公路及护栏</v>
          </cell>
          <cell r="E617" t="str">
            <v>巩固提升类</v>
          </cell>
          <cell r="F617" t="str">
            <v>5100000992521440</v>
          </cell>
          <cell r="G617" t="str">
            <v>恢复重建堡坎300立方米等。详见实施方案。</v>
          </cell>
          <cell r="I617" t="str">
            <v>否</v>
          </cell>
          <cell r="J617" t="str">
            <v>是</v>
          </cell>
          <cell r="K617" t="str">
            <v>是</v>
          </cell>
          <cell r="L617" t="str">
            <v>否</v>
          </cell>
          <cell r="M617" t="str">
            <v>海洋乡</v>
          </cell>
          <cell r="N617" t="str">
            <v>海洋乡人民政府</v>
          </cell>
          <cell r="O617" t="str">
            <v>2021.3.5</v>
          </cell>
          <cell r="P617" t="str">
            <v>2021.1.1</v>
          </cell>
          <cell r="Q617" t="str">
            <v>2021.12.31</v>
          </cell>
          <cell r="R617" t="str">
            <v>解决群众出行安全问题。受益农户35户350余人，其中脱贫户4户20人。</v>
          </cell>
        </row>
        <row r="618">
          <cell r="B618" t="str">
            <v>秀山县2021年海洋乡芭茅村白茶加工厂水毁公路堡坎建设项目</v>
          </cell>
          <cell r="C618" t="str">
            <v>基础设施</v>
          </cell>
          <cell r="D618" t="str">
            <v>通村、组公路及护栏</v>
          </cell>
          <cell r="E618" t="str">
            <v>巩固提升类</v>
          </cell>
          <cell r="F618" t="str">
            <v>5100000992521540</v>
          </cell>
          <cell r="G618" t="str">
            <v>恢复重建堡坎150立方米等。详见实施方案。</v>
          </cell>
          <cell r="I618" t="str">
            <v>否</v>
          </cell>
          <cell r="J618" t="str">
            <v>是</v>
          </cell>
          <cell r="K618" t="str">
            <v>是</v>
          </cell>
          <cell r="L618" t="str">
            <v>否</v>
          </cell>
          <cell r="M618" t="str">
            <v>海洋乡</v>
          </cell>
          <cell r="N618" t="str">
            <v>海洋乡人民政府</v>
          </cell>
          <cell r="O618" t="str">
            <v>2021.3.5</v>
          </cell>
          <cell r="P618" t="str">
            <v>2021.1.1</v>
          </cell>
          <cell r="Q618" t="str">
            <v>2021.12.31</v>
          </cell>
          <cell r="R618" t="str">
            <v>解决群众出行安全问题。受益农户20户100人，其中脱贫户50人。</v>
          </cell>
        </row>
        <row r="619">
          <cell r="B619" t="str">
            <v>秀山县2021年平凯街道水系绿化项目</v>
          </cell>
          <cell r="C619" t="str">
            <v>村基础设施</v>
          </cell>
          <cell r="D619" t="str">
            <v>其他</v>
          </cell>
          <cell r="E619" t="str">
            <v>巩固提升类</v>
          </cell>
          <cell r="F619" t="str">
            <v>5100001003702080</v>
          </cell>
          <cell r="G619" t="str">
            <v>栽植水桦、麻柳等树种共计2600余株等。详见实施方案。</v>
          </cell>
          <cell r="I619" t="str">
            <v>否</v>
          </cell>
          <cell r="J619" t="str">
            <v>否</v>
          </cell>
          <cell r="K619" t="str">
            <v>否</v>
          </cell>
          <cell r="L619" t="str">
            <v>否</v>
          </cell>
          <cell r="M619" t="str">
            <v>平凯街道</v>
          </cell>
          <cell r="N619" t="str">
            <v>平凯街道办事处</v>
          </cell>
          <cell r="O619" t="str">
            <v>2021.3.5</v>
          </cell>
          <cell r="P619">
            <v>2021.7</v>
          </cell>
          <cell r="Q619">
            <v>2022.6</v>
          </cell>
          <cell r="R619" t="str">
            <v>绿化河库两岸4公里，受益农业人口3200人，其中脱贫人口20人。通过工程带动脱贫人口就近务工40人，人均增加收入2500元。</v>
          </cell>
        </row>
        <row r="620">
          <cell r="B620" t="str">
            <v>秀山县2021年隘口镇水系绿化项目</v>
          </cell>
          <cell r="C620" t="str">
            <v>村基础设施建设</v>
          </cell>
          <cell r="D620" t="str">
            <v>其他</v>
          </cell>
          <cell r="E620" t="str">
            <v>县水利局</v>
          </cell>
          <cell r="F620" t="str">
            <v>5100001003470183</v>
          </cell>
          <cell r="G620" t="str">
            <v>栽植麻柳等树种共计250余株等。详见实施方案。</v>
          </cell>
          <cell r="I620" t="str">
            <v>否</v>
          </cell>
          <cell r="J620" t="str">
            <v>否</v>
          </cell>
          <cell r="K620" t="str">
            <v>否</v>
          </cell>
          <cell r="L620" t="str">
            <v>否</v>
          </cell>
          <cell r="M620" t="str">
            <v>隘口镇</v>
          </cell>
          <cell r="N620" t="str">
            <v>隘口镇人民政府</v>
          </cell>
          <cell r="O620">
            <v>20200305</v>
          </cell>
          <cell r="P620">
            <v>20210901</v>
          </cell>
          <cell r="Q620" t="str">
            <v>20211231</v>
          </cell>
          <cell r="R620" t="str">
            <v>绿化河道两岸0.5公里，受益农业人口2500人，其中脱贫人口28人。通过工程带动脱贫人口就近务工5人，人均增加收入3000元。</v>
          </cell>
        </row>
        <row r="621">
          <cell r="B621" t="str">
            <v>秀山县2021年溶溪镇水系绿化项目</v>
          </cell>
          <cell r="C621" t="str">
            <v>村基础设施</v>
          </cell>
          <cell r="D621" t="str">
            <v>其他</v>
          </cell>
          <cell r="E621" t="str">
            <v>“巩固提升类”项目</v>
          </cell>
          <cell r="F621" t="str">
            <v>5100000992614592</v>
          </cell>
          <cell r="G621" t="str">
            <v>栽植水桦、麻柳等树种共计1800余株</v>
          </cell>
          <cell r="I621" t="str">
            <v>否</v>
          </cell>
          <cell r="J621" t="str">
            <v>否</v>
          </cell>
          <cell r="K621" t="str">
            <v>否</v>
          </cell>
          <cell r="L621" t="str">
            <v>否</v>
          </cell>
          <cell r="M621" t="str">
            <v>溶溪镇</v>
          </cell>
          <cell r="N621" t="str">
            <v>溶溪镇人民政府</v>
          </cell>
          <cell r="O621">
            <v>44260</v>
          </cell>
          <cell r="P621">
            <v>2021.01</v>
          </cell>
          <cell r="Q621">
            <v>2021.12</v>
          </cell>
          <cell r="R621" t="str">
            <v>栽植水桦、麻柳等树种共计1800余株，绿化河道两岸4公里。受益农业人口1800人，其中脱贫人口18人。通过工程带动脱贫人口就近务工25人，人均增加收入2000元。</v>
          </cell>
        </row>
        <row r="622">
          <cell r="B622" t="str">
            <v>秀山县2021年溪口镇水系绿化项目</v>
          </cell>
          <cell r="C622" t="str">
            <v>村基础设施</v>
          </cell>
          <cell r="D622" t="str">
            <v>其他</v>
          </cell>
          <cell r="E622" t="str">
            <v>巩固提升类项目</v>
          </cell>
          <cell r="F622" t="str">
            <v>5100000992648829</v>
          </cell>
          <cell r="G622" t="str">
            <v>栽植水桦、麻柳等树种共计1800余株等。</v>
          </cell>
          <cell r="I622" t="str">
            <v>否</v>
          </cell>
          <cell r="J622" t="str">
            <v>否</v>
          </cell>
          <cell r="K622" t="str">
            <v>否</v>
          </cell>
          <cell r="L622" t="str">
            <v>否</v>
          </cell>
          <cell r="M622" t="str">
            <v>溪口镇</v>
          </cell>
          <cell r="N622" t="str">
            <v>溪口镇人民政府</v>
          </cell>
          <cell r="O622" t="str">
            <v>2021.3.5</v>
          </cell>
          <cell r="P622">
            <v>2021.7</v>
          </cell>
          <cell r="Q622">
            <v>2022.6</v>
          </cell>
          <cell r="R622" t="str">
            <v>绿化河道两岸4公里，受益农业人口1350人，其中脱贫人口32人。通过工程带动脱贫人口就近务工25人，人均增加收入2000元。</v>
          </cell>
        </row>
        <row r="623">
          <cell r="B623" t="str">
            <v>秀山县2021年膏田镇水系绿化项目</v>
          </cell>
          <cell r="C623" t="str">
            <v>村基础设施</v>
          </cell>
          <cell r="D623" t="str">
            <v>其他</v>
          </cell>
          <cell r="E623" t="str">
            <v>巩固提升类</v>
          </cell>
          <cell r="F623" t="str">
            <v>5100001003530948</v>
          </cell>
          <cell r="G623" t="str">
            <v>栽植水桦、麻柳等树种共计1800余株。</v>
          </cell>
          <cell r="I623" t="str">
            <v>否</v>
          </cell>
          <cell r="J623" t="str">
            <v>否</v>
          </cell>
          <cell r="K623" t="str">
            <v>否</v>
          </cell>
          <cell r="L623" t="str">
            <v>否</v>
          </cell>
          <cell r="M623" t="str">
            <v>膏田镇</v>
          </cell>
          <cell r="N623" t="str">
            <v>膏田镇人民政府</v>
          </cell>
          <cell r="O623">
            <v>44260</v>
          </cell>
          <cell r="P623">
            <v>44260</v>
          </cell>
          <cell r="Q623">
            <v>44742</v>
          </cell>
          <cell r="R623" t="str">
            <v>栽植水桦、麻柳等树种共计1800余株，绿化河道两岸4公里，受益农业人口1500人，其中脱贫人口19人。通过工程带动脱贫人口就近务工25人，人均增加收入2000元。</v>
          </cell>
        </row>
        <row r="624">
          <cell r="B624" t="str">
            <v>秀山县2021年中平乡水系绿化项目</v>
          </cell>
          <cell r="C624" t="str">
            <v>村基础设施</v>
          </cell>
          <cell r="D624" t="str">
            <v>其他</v>
          </cell>
          <cell r="E624" t="str">
            <v>巩固提升类项目</v>
          </cell>
          <cell r="F624" t="str">
            <v>5100000992520950</v>
          </cell>
          <cell r="G624" t="str">
            <v>栽植丹桂、水桦等树种共计150余株</v>
          </cell>
          <cell r="I624" t="str">
            <v>是</v>
          </cell>
          <cell r="J624" t="str">
            <v>否</v>
          </cell>
          <cell r="K624" t="str">
            <v>否</v>
          </cell>
          <cell r="L624" t="str">
            <v>否</v>
          </cell>
          <cell r="M624" t="str">
            <v>中平乡</v>
          </cell>
          <cell r="N624" t="str">
            <v>中平乡人民政府</v>
          </cell>
          <cell r="O624" t="str">
            <v>2021、3、5</v>
          </cell>
          <cell r="P624" t="str">
            <v>2021、1</v>
          </cell>
          <cell r="Q624" t="str">
            <v>2021、12</v>
          </cell>
          <cell r="R624" t="str">
            <v>栽植丹桂、水桦等树种共计150余株，绿化河道两岸0.3公里，受益农业人口700人，其中脱贫人口21人。通过工程带动脱贫人口就近务工4人，人均增加收入3000元。</v>
          </cell>
        </row>
        <row r="625">
          <cell r="B625" t="str">
            <v>秀山县2021年孝溪乡水系绿化项目</v>
          </cell>
          <cell r="C625" t="str">
            <v>村基础设施</v>
          </cell>
          <cell r="D625" t="str">
            <v>其他</v>
          </cell>
          <cell r="E625" t="str">
            <v>巩固提升类项目</v>
          </cell>
          <cell r="F625" t="str">
            <v>5100001003679810</v>
          </cell>
          <cell r="G625" t="str">
            <v>栽植水桦、麻柳等树种共计500余株等。详见实施方案。</v>
          </cell>
          <cell r="I625" t="str">
            <v>否</v>
          </cell>
          <cell r="J625" t="str">
            <v>否</v>
          </cell>
          <cell r="K625" t="str">
            <v>否</v>
          </cell>
          <cell r="L625" t="str">
            <v>否</v>
          </cell>
          <cell r="M625" t="str">
            <v>孝溪乡</v>
          </cell>
          <cell r="N625" t="str">
            <v>孝溪乡人民政府</v>
          </cell>
          <cell r="O625" t="str">
            <v>2021.3.5</v>
          </cell>
          <cell r="P625">
            <v>2021.01</v>
          </cell>
          <cell r="Q625">
            <v>2021.12</v>
          </cell>
          <cell r="R625" t="str">
            <v>绿化河库两岸1公里，受益农业人口900人，其中脱贫人口29人。通过工程带动脱贫人口就近务工10人，人均增加收入2500元。</v>
          </cell>
        </row>
        <row r="626">
          <cell r="B626" t="str">
            <v>2021年秀山县龙池镇污水处理厂建设项目</v>
          </cell>
          <cell r="C626" t="str">
            <v>村基础设施</v>
          </cell>
          <cell r="D626" t="str">
            <v>其他</v>
          </cell>
          <cell r="E626" t="str">
            <v>巩固提升类项目</v>
          </cell>
          <cell r="F626" t="str">
            <v>5100000996127809</v>
          </cell>
          <cell r="G626" t="str">
            <v>建处理规模1000吨/日污水处理厂1座，新建砖混结构房屋80平方米，设施：格栅井、调节池初沉池、二沉池、接触氧化池、水解酸化池、污泥池、清水池、人工湿地等。设备：压滤机、风机、污泥泵、计量渠、消毒桶等。</v>
          </cell>
          <cell r="I626" t="str">
            <v>否</v>
          </cell>
          <cell r="J626" t="str">
            <v>否</v>
          </cell>
          <cell r="K626" t="str">
            <v>否</v>
          </cell>
          <cell r="L626" t="str">
            <v>否</v>
          </cell>
          <cell r="M626" t="str">
            <v>秀山县龙池镇龙冠居委会下街组</v>
          </cell>
          <cell r="N626" t="str">
            <v>县华信公司</v>
          </cell>
          <cell r="O626" t="str">
            <v>20210730</v>
          </cell>
          <cell r="P626" t="str">
            <v>20210101</v>
          </cell>
          <cell r="Q626" t="str">
            <v>20211231</v>
          </cell>
          <cell r="R626" t="str">
            <v>处理污水1000吨/日，改善农村环境，解决2个就业岗位，解决10000集镇居民污水排放问题。</v>
          </cell>
        </row>
        <row r="627">
          <cell r="B627" t="str">
            <v>2021年秀山县官庄街道污水处理厂建设项目</v>
          </cell>
          <cell r="C627" t="str">
            <v>村基础设施</v>
          </cell>
          <cell r="D627" t="str">
            <v>其他</v>
          </cell>
          <cell r="E627" t="str">
            <v>巩固提升类项目</v>
          </cell>
          <cell r="F627" t="str">
            <v>5100000996129727</v>
          </cell>
          <cell r="G627" t="str">
            <v>建处理规模1200吨/日污水处理厂1座，新建砖混结构房屋80平方米，设施：格栅井、调节池初沉池、二沉池、接触氧化池、水解酸化池、污泥池、清水池、人工湿地等。设备：压滤机、风机、污泥泵、计量渠、消毒桶等。</v>
          </cell>
          <cell r="I627" t="str">
            <v>否</v>
          </cell>
          <cell r="J627" t="str">
            <v>否</v>
          </cell>
          <cell r="K627" t="str">
            <v>否</v>
          </cell>
          <cell r="L627" t="str">
            <v>否</v>
          </cell>
          <cell r="M627" t="str">
            <v>秀山县官庄街道乜敖社区桥边组</v>
          </cell>
          <cell r="N627" t="str">
            <v>县华信公司</v>
          </cell>
          <cell r="O627" t="str">
            <v>20210730</v>
          </cell>
          <cell r="P627" t="str">
            <v>20210301</v>
          </cell>
          <cell r="Q627" t="str">
            <v>20211231</v>
          </cell>
          <cell r="R627" t="str">
            <v>处理污水1200吨/日，改善农村环境，解决2个就业岗位，解决12000集镇居民污水排放问题。</v>
          </cell>
        </row>
        <row r="628">
          <cell r="B628" t="str">
            <v>2021年秀山县溪口镇污水处理厂建设项目</v>
          </cell>
          <cell r="C628" t="str">
            <v>村基础设施</v>
          </cell>
          <cell r="D628" t="str">
            <v>其他</v>
          </cell>
          <cell r="E628" t="str">
            <v>巩固提升类项目</v>
          </cell>
          <cell r="F628" t="str">
            <v>5100000996130547</v>
          </cell>
          <cell r="G628" t="str">
            <v>建处理规模500吨/日污水处理厂1座，新建砖混结构房屋50平方米，设施：格栅井、调节池初沉池、二沉池、接触氧化池、水解酸化池、污泥池、清水池、人工湿地等。设备：风机、污泥泵、计量渠、消毒桶等。</v>
          </cell>
          <cell r="I628" t="str">
            <v>否</v>
          </cell>
          <cell r="J628" t="str">
            <v>否</v>
          </cell>
          <cell r="K628" t="str">
            <v>否</v>
          </cell>
          <cell r="L628" t="str">
            <v>否</v>
          </cell>
          <cell r="M628" t="str">
            <v>秀山县溪口镇五龙居委会潮水组</v>
          </cell>
          <cell r="N628" t="str">
            <v>县华信公司</v>
          </cell>
          <cell r="O628" t="str">
            <v>20210730</v>
          </cell>
          <cell r="P628" t="str">
            <v>20210301</v>
          </cell>
          <cell r="Q628" t="str">
            <v>20211231</v>
          </cell>
          <cell r="R628" t="str">
            <v>处理污水500吨/日，改善农村环境，解决2个就业岗位，解决5000集镇居民污水排放问题。</v>
          </cell>
        </row>
        <row r="629">
          <cell r="B629" t="str">
            <v>2021年秀山县石堤镇污水处理厂建设项目</v>
          </cell>
          <cell r="C629" t="str">
            <v>村基础设施</v>
          </cell>
          <cell r="D629" t="str">
            <v>其他</v>
          </cell>
          <cell r="E629" t="str">
            <v>巩固提升类项目</v>
          </cell>
          <cell r="F629" t="str">
            <v>5100000996133505</v>
          </cell>
          <cell r="G629" t="str">
            <v>建处理规模1000吨/日污水处理厂1座，新建砖混结构房屋80平方米。设施：格栅井、初沉池、调节池、接触氧化池、混合回流池、二沉池、清水池、污泥池等。设备：压滤机、风机、污泥泵、计量渠、消毒桶等。</v>
          </cell>
          <cell r="I629" t="str">
            <v>否</v>
          </cell>
          <cell r="J629" t="str">
            <v>否</v>
          </cell>
          <cell r="K629" t="str">
            <v>否</v>
          </cell>
          <cell r="L629" t="str">
            <v>否</v>
          </cell>
          <cell r="M629" t="str">
            <v>秀山县石堤镇石堤居委会上码头组</v>
          </cell>
          <cell r="N629" t="str">
            <v>县华信公司</v>
          </cell>
          <cell r="O629" t="str">
            <v>20210730</v>
          </cell>
          <cell r="P629" t="str">
            <v>20210301</v>
          </cell>
          <cell r="Q629" t="str">
            <v>20211231</v>
          </cell>
          <cell r="R629" t="str">
            <v>处理污水1000吨/日，改善农村环境，解决2个就业岗位，解决10000集镇居民污水排放问题。</v>
          </cell>
        </row>
        <row r="630">
          <cell r="B630" t="str">
            <v>2021年秀山县峨溶镇污水处理厂建设项目</v>
          </cell>
          <cell r="C630" t="str">
            <v>村基础设施</v>
          </cell>
          <cell r="D630" t="str">
            <v>其他</v>
          </cell>
          <cell r="E630" t="str">
            <v>巩固提升类项目</v>
          </cell>
          <cell r="F630" t="str">
            <v>5100000996135073</v>
          </cell>
          <cell r="G630" t="str">
            <v>建处理规模600吨/日污水处理厂1座，新建砖混结构房屋30平方米，设施：格栅井、调节池、接触氧化池、水解酸化池、清水池等。设备：风机、污泥泵、计量渠、消毒桶等。</v>
          </cell>
          <cell r="I630" t="str">
            <v>否</v>
          </cell>
          <cell r="J630" t="str">
            <v>否</v>
          </cell>
          <cell r="K630" t="str">
            <v>否</v>
          </cell>
          <cell r="L630" t="str">
            <v>否</v>
          </cell>
          <cell r="M630" t="str">
            <v>秀山县峨溶镇峨溶居委会下街组</v>
          </cell>
          <cell r="N630" t="str">
            <v>县华信公司</v>
          </cell>
          <cell r="O630" t="str">
            <v>20210730</v>
          </cell>
          <cell r="P630" t="str">
            <v>20210301</v>
          </cell>
          <cell r="Q630" t="str">
            <v>20211231</v>
          </cell>
          <cell r="R630" t="str">
            <v>处理污水600吨/日，改善农村环境，解决2个就业岗位，解决6000集镇居民污水排放问题。</v>
          </cell>
        </row>
        <row r="631">
          <cell r="B631" t="str">
            <v>2021年秀山县妙泉镇污水处理厂建设项目</v>
          </cell>
          <cell r="C631" t="str">
            <v>村基础设施</v>
          </cell>
          <cell r="D631" t="str">
            <v>其他</v>
          </cell>
          <cell r="E631" t="str">
            <v>巩固提升类项目</v>
          </cell>
          <cell r="F631" t="str">
            <v>5100000996136399</v>
          </cell>
          <cell r="G631" t="str">
            <v>建处理规模250吨/日污水处理厂1座，新建砖混结构房屋30平方米，设施：格栅井、调节池、接触氧化池、水解酸化池、清水池、人工湿地等。设备：风机、污泥泵、计量渠、消毒桶等。</v>
          </cell>
          <cell r="I631" t="str">
            <v>否</v>
          </cell>
          <cell r="J631" t="str">
            <v>否</v>
          </cell>
          <cell r="K631" t="str">
            <v>否</v>
          </cell>
          <cell r="L631" t="str">
            <v>否</v>
          </cell>
          <cell r="M631" t="str">
            <v>秀山县妙泉镇妙泉居委会老街组</v>
          </cell>
          <cell r="N631" t="str">
            <v>县华信公司</v>
          </cell>
          <cell r="O631" t="str">
            <v>20210730</v>
          </cell>
          <cell r="P631" t="str">
            <v>20210301</v>
          </cell>
          <cell r="Q631" t="str">
            <v>20211231</v>
          </cell>
          <cell r="R631" t="str">
            <v>处理污水250吨/日，改善农村环境，解决2个就业岗位，解决2500集镇居民污水排放问题。</v>
          </cell>
        </row>
        <row r="632">
          <cell r="B632" t="str">
            <v>2021年秀山县溶溪镇污水处理厂建设项目</v>
          </cell>
          <cell r="C632" t="str">
            <v>村基础设施</v>
          </cell>
          <cell r="D632" t="str">
            <v>其他</v>
          </cell>
          <cell r="E632" t="str">
            <v>巩固提升类项目</v>
          </cell>
          <cell r="F632" t="str">
            <v>5100000996139597</v>
          </cell>
          <cell r="G632" t="str">
            <v>建处理规模1000吨/日污水处理厂1座，新建砖混结构房屋100平方米，格栅井、沉沙池、调节池、配水井、消毒池、污泥浓缩池、干化泥沙池等；设备：10套一体化设备、水泵、20套离心式风机。</v>
          </cell>
          <cell r="I632" t="str">
            <v>否</v>
          </cell>
          <cell r="J632" t="str">
            <v>否</v>
          </cell>
          <cell r="K632" t="str">
            <v>否</v>
          </cell>
          <cell r="L632" t="str">
            <v>否</v>
          </cell>
          <cell r="M632" t="str">
            <v>秀山县溶溪镇红光委会枫香树组</v>
          </cell>
          <cell r="N632" t="str">
            <v>县华信公司</v>
          </cell>
          <cell r="O632" t="str">
            <v>20210730</v>
          </cell>
          <cell r="P632" t="str">
            <v>20210503</v>
          </cell>
          <cell r="Q632" t="str">
            <v>20211231</v>
          </cell>
          <cell r="R632" t="str">
            <v>处理污水1000吨/日，改善农村环境，解决2个就业岗位，解决10000集镇居民污水排放问题。</v>
          </cell>
        </row>
        <row r="633">
          <cell r="B633" t="str">
            <v>秀山县2021年官庄街道官联至张坝供水主管建设工程</v>
          </cell>
          <cell r="C633" t="str">
            <v>生活条件改善</v>
          </cell>
          <cell r="D633" t="str">
            <v>解决安全饮水</v>
          </cell>
          <cell r="E633" t="str">
            <v>巩固提升类项目</v>
          </cell>
          <cell r="F633" t="str">
            <v>5100000998286966</v>
          </cell>
          <cell r="G633" t="str">
            <v>建设DN200球墨铸铁管3180米、新建闸阀井4座。</v>
          </cell>
          <cell r="I633" t="str">
            <v>否</v>
          </cell>
          <cell r="J633" t="str">
            <v>否</v>
          </cell>
          <cell r="K633" t="str">
            <v>否</v>
          </cell>
          <cell r="L633" t="str">
            <v>否</v>
          </cell>
          <cell r="M633" t="str">
            <v>官庄街道张坝设区</v>
          </cell>
          <cell r="N633" t="str">
            <v>县佳沃公司</v>
          </cell>
          <cell r="O633" t="str">
            <v>20210803</v>
          </cell>
          <cell r="P633" t="str">
            <v>20210301</v>
          </cell>
          <cell r="Q633" t="str">
            <v>20211231</v>
          </cell>
          <cell r="R633" t="str">
            <v>解决官庄街道官联社区等5000人饮水问题。</v>
          </cell>
        </row>
        <row r="634">
          <cell r="B634" t="str">
            <v>秀山县2021年清溪场镇七十坝供水主管建设工程</v>
          </cell>
          <cell r="C634" t="str">
            <v>生活条件改善</v>
          </cell>
          <cell r="D634" t="str">
            <v>解决安全饮水</v>
          </cell>
          <cell r="E634" t="str">
            <v>巩固提升类项目</v>
          </cell>
          <cell r="F634" t="str">
            <v>5100000998286372</v>
          </cell>
          <cell r="G634" t="str">
            <v>建设DN300球墨铸铁管1700米、DN110 PE管790米、DN90 PE管520米，新建闸阀井9座。</v>
          </cell>
          <cell r="I634" t="str">
            <v>否</v>
          </cell>
          <cell r="J634" t="str">
            <v>否</v>
          </cell>
          <cell r="K634" t="str">
            <v>否</v>
          </cell>
          <cell r="L634" t="str">
            <v>否</v>
          </cell>
          <cell r="M634" t="str">
            <v>清溪场镇东林社区、永进社区</v>
          </cell>
          <cell r="N634" t="str">
            <v>县佳沃公司</v>
          </cell>
          <cell r="O634" t="str">
            <v>20210803</v>
          </cell>
          <cell r="P634" t="str">
            <v>20210301</v>
          </cell>
          <cell r="Q634" t="str">
            <v>20211231</v>
          </cell>
          <cell r="R634" t="str">
            <v>解决清溪场镇东林社区、永进社区等10000人饮水问题。</v>
          </cell>
        </row>
        <row r="635">
          <cell r="B635" t="str">
            <v>秀山县2021年梅江镇吏目片区供水管网建设工程</v>
          </cell>
          <cell r="C635" t="str">
            <v>生活条件改善</v>
          </cell>
          <cell r="D635" t="str">
            <v>解决安全饮水</v>
          </cell>
          <cell r="E635" t="str">
            <v>巩固提升类项目</v>
          </cell>
          <cell r="F635" t="str">
            <v>5100000998285556</v>
          </cell>
          <cell r="G635" t="str">
            <v>建设DN32-DN160PE管15300米，新建闸阀井13座。</v>
          </cell>
          <cell r="I635" t="str">
            <v>否</v>
          </cell>
          <cell r="J635" t="str">
            <v>否</v>
          </cell>
          <cell r="K635" t="str">
            <v>否</v>
          </cell>
          <cell r="L635" t="str">
            <v>否</v>
          </cell>
          <cell r="M635" t="str">
            <v>梅江镇两路村、吏目村</v>
          </cell>
          <cell r="N635" t="str">
            <v>县佳沃公司</v>
          </cell>
          <cell r="O635" t="str">
            <v>20210803</v>
          </cell>
          <cell r="P635" t="str">
            <v>20210301</v>
          </cell>
          <cell r="Q635" t="str">
            <v>20211231</v>
          </cell>
          <cell r="R635" t="str">
            <v>解决梅江镇两路村、吏目村5000人饮水问题。</v>
          </cell>
        </row>
        <row r="636">
          <cell r="B636" t="str">
            <v>秀山县2021年高标准农田建设项目</v>
          </cell>
          <cell r="C636" t="str">
            <v>村基础设施</v>
          </cell>
          <cell r="D636" t="str">
            <v>其他</v>
          </cell>
          <cell r="E636" t="str">
            <v>巩固提升类项目</v>
          </cell>
          <cell r="F636" t="str">
            <v>5100000998359113</v>
          </cell>
          <cell r="G636" t="str">
            <v>建成高标准农田0.3万亩</v>
          </cell>
          <cell r="I636" t="str">
            <v>否</v>
          </cell>
          <cell r="J636" t="str">
            <v>否</v>
          </cell>
          <cell r="K636" t="str">
            <v>否</v>
          </cell>
          <cell r="L636" t="str">
            <v>否</v>
          </cell>
          <cell r="M636" t="str">
            <v>秀山县龙池镇水源村、杉木村；涌洞乡古田村、川河村、涌洞村、河坝村；峨溶镇峨溶居委会；清溪场镇平阳村；溶溪镇回星村；石堤镇高桥村；梅江镇两路村；官庄街道柏香村等。</v>
          </cell>
          <cell r="N636" t="str">
            <v>县农业农村委</v>
          </cell>
          <cell r="O636">
            <v>20210805</v>
          </cell>
          <cell r="P636" t="str">
            <v>20210301</v>
          </cell>
          <cell r="Q636" t="str">
            <v>20211231</v>
          </cell>
          <cell r="R636" t="str">
            <v>建成高标准农田0.3万亩</v>
          </cell>
        </row>
        <row r="637">
          <cell r="B637" t="str">
            <v>秀山县2021年大溪乡丰联村茅坝坪组产业路建设项目</v>
          </cell>
          <cell r="C637" t="str">
            <v>村基础设施</v>
          </cell>
          <cell r="D637" t="str">
            <v>产业路</v>
          </cell>
          <cell r="E637" t="str">
            <v>巩固提升类项目</v>
          </cell>
          <cell r="F637" t="str">
            <v>5100000998503111</v>
          </cell>
          <cell r="G637" t="str">
            <v>白开军家至大田产业路长1.5公里，宽3米生产毛胚路：</v>
          </cell>
          <cell r="I637" t="str">
            <v>是</v>
          </cell>
          <cell r="J637" t="str">
            <v>否</v>
          </cell>
          <cell r="K637" t="str">
            <v>否</v>
          </cell>
          <cell r="L637" t="str">
            <v>否</v>
          </cell>
          <cell r="M637" t="str">
            <v>大溪乡</v>
          </cell>
          <cell r="N637" t="str">
            <v>大溪乡人民政府</v>
          </cell>
          <cell r="O637" t="str">
            <v>2021.08.05</v>
          </cell>
          <cell r="P637" t="str">
            <v>2021.08.05</v>
          </cell>
          <cell r="Q637" t="str">
            <v>2022.08.05</v>
          </cell>
          <cell r="R637" t="str">
            <v>减少运输成本，提高生产效率</v>
          </cell>
        </row>
        <row r="638">
          <cell r="B638" t="str">
            <v>秀山县2021年大溪乡河西村下溪组产业路建设项目</v>
          </cell>
          <cell r="C638" t="str">
            <v>村基础设施</v>
          </cell>
          <cell r="D638" t="str">
            <v>产业路</v>
          </cell>
          <cell r="E638" t="str">
            <v>巩固提升类项目</v>
          </cell>
          <cell r="F638" t="str">
            <v>5100000998504613</v>
          </cell>
          <cell r="G638" t="str">
            <v>下寨至肖家沟，毛坯路，2公里，4.5米宽</v>
          </cell>
          <cell r="I638" t="str">
            <v>是</v>
          </cell>
          <cell r="J638" t="str">
            <v>否</v>
          </cell>
          <cell r="K638" t="str">
            <v>否</v>
          </cell>
          <cell r="L638" t="str">
            <v>否</v>
          </cell>
          <cell r="M638" t="str">
            <v>大溪乡</v>
          </cell>
          <cell r="N638" t="str">
            <v>大溪乡人民政府</v>
          </cell>
          <cell r="O638" t="str">
            <v>2021.08.05</v>
          </cell>
          <cell r="P638" t="str">
            <v>2021.08.05</v>
          </cell>
          <cell r="Q638" t="str">
            <v>2022.08.05</v>
          </cell>
          <cell r="R638" t="str">
            <v>减少运输成本，提高生产效率</v>
          </cell>
        </row>
        <row r="639">
          <cell r="B639" t="str">
            <v>秀山县2021年里仁镇板栗村荔枝坪产业路建设项目</v>
          </cell>
          <cell r="C639" t="str">
            <v>村基础设施</v>
          </cell>
          <cell r="D639" t="str">
            <v>其他</v>
          </cell>
          <cell r="E639" t="str">
            <v>巩固提升类项目</v>
          </cell>
          <cell r="F639" t="str">
            <v>5100000998632448
</v>
          </cell>
          <cell r="G639" t="str">
            <v>新建泥结石产业路2公里，宽4.5米</v>
          </cell>
          <cell r="I639" t="str">
            <v>否</v>
          </cell>
          <cell r="J639" t="str">
            <v>否</v>
          </cell>
          <cell r="K639" t="str">
            <v>否</v>
          </cell>
          <cell r="L639" t="str">
            <v>否</v>
          </cell>
          <cell r="M639" t="str">
            <v>里仁镇</v>
          </cell>
          <cell r="N639" t="str">
            <v>里仁镇人民政府</v>
          </cell>
          <cell r="O639">
            <v>44413</v>
          </cell>
          <cell r="P639">
            <v>44439</v>
          </cell>
          <cell r="Q639">
            <v>44561</v>
          </cell>
          <cell r="R639" t="str">
            <v>减少400亩粮油作物生产运输成，提高生产效率</v>
          </cell>
        </row>
        <row r="640">
          <cell r="B640" t="str">
            <v>秀山县2021年里仁镇板栗村阳桥组产业路建设项目</v>
          </cell>
          <cell r="C640" t="str">
            <v>村基础设施</v>
          </cell>
          <cell r="D640" t="str">
            <v>其他</v>
          </cell>
          <cell r="E640" t="str">
            <v>巩固提升类项目</v>
          </cell>
          <cell r="F640" t="str">
            <v>5100000998632608
</v>
          </cell>
          <cell r="G640" t="str">
            <v>新建泥结石产业路1.5公里，宽4.5米</v>
          </cell>
          <cell r="I640" t="str">
            <v>否</v>
          </cell>
          <cell r="J640" t="str">
            <v>否</v>
          </cell>
          <cell r="K640" t="str">
            <v>否</v>
          </cell>
          <cell r="L640" t="str">
            <v>否</v>
          </cell>
          <cell r="M640" t="str">
            <v>里仁镇</v>
          </cell>
          <cell r="N640" t="str">
            <v>里仁镇人民政府</v>
          </cell>
          <cell r="O640">
            <v>44413</v>
          </cell>
          <cell r="P640">
            <v>44439</v>
          </cell>
          <cell r="Q640">
            <v>44561</v>
          </cell>
          <cell r="R640" t="str">
            <v>减少柑橘基地生产运输成，提高生产效率</v>
          </cell>
        </row>
        <row r="641">
          <cell r="B641" t="str">
            <v>秀山县2021年里仁镇板栗村苗洞组产业路建设项目</v>
          </cell>
          <cell r="C641" t="str">
            <v>村基础设施</v>
          </cell>
          <cell r="D641" t="str">
            <v>其他</v>
          </cell>
          <cell r="E641" t="str">
            <v>巩固提升类项目</v>
          </cell>
          <cell r="F641" t="str">
            <v>5100000998632726
</v>
          </cell>
          <cell r="G641" t="str">
            <v>新建泥结石产业路2.9公里，宽4.5米</v>
          </cell>
          <cell r="I641" t="str">
            <v>否</v>
          </cell>
          <cell r="J641" t="str">
            <v>否</v>
          </cell>
          <cell r="K641" t="str">
            <v>否</v>
          </cell>
          <cell r="L641" t="str">
            <v>否</v>
          </cell>
          <cell r="M641" t="str">
            <v>里仁镇</v>
          </cell>
          <cell r="N641" t="str">
            <v>里仁镇人民政府</v>
          </cell>
          <cell r="O641">
            <v>44413</v>
          </cell>
          <cell r="P641">
            <v>44439</v>
          </cell>
          <cell r="Q641">
            <v>44561</v>
          </cell>
          <cell r="R641" t="str">
            <v>减少柑橘基地生产运输成，提高生产效率</v>
          </cell>
        </row>
        <row r="642">
          <cell r="B642" t="str">
            <v>秀山县2021年里仁镇板栗村坨田湾组产业路建设项目</v>
          </cell>
          <cell r="C642" t="str">
            <v>村基础设施</v>
          </cell>
          <cell r="D642" t="str">
            <v>其他</v>
          </cell>
          <cell r="E642" t="str">
            <v>巩固提升类项目</v>
          </cell>
          <cell r="F642" t="str">
            <v>5100000998632807
</v>
          </cell>
          <cell r="G642" t="str">
            <v>新建泥结石产业路3.5公里，宽4.5米</v>
          </cell>
          <cell r="I642" t="str">
            <v>否</v>
          </cell>
          <cell r="J642" t="str">
            <v>否</v>
          </cell>
          <cell r="K642" t="str">
            <v>否</v>
          </cell>
          <cell r="L642" t="str">
            <v>否</v>
          </cell>
          <cell r="M642" t="str">
            <v>里仁镇</v>
          </cell>
          <cell r="N642" t="str">
            <v>里仁镇人民政府</v>
          </cell>
          <cell r="O642">
            <v>44413</v>
          </cell>
          <cell r="P642">
            <v>44439</v>
          </cell>
          <cell r="Q642">
            <v>44561</v>
          </cell>
          <cell r="R642" t="str">
            <v>减少200亩油茶基地生产运输成，提高生产效率</v>
          </cell>
        </row>
        <row r="643">
          <cell r="B643" t="str">
            <v>秀山县2021年梅江镇新联村大壕组土地边至潮土湾茶叶产业路</v>
          </cell>
          <cell r="C643" t="str">
            <v>村基础设施</v>
          </cell>
          <cell r="D643" t="str">
            <v>产业路</v>
          </cell>
          <cell r="E643" t="str">
            <v>巩固提升类</v>
          </cell>
          <cell r="F643" t="str">
            <v>5100000998428150</v>
          </cell>
          <cell r="G643" t="str">
            <v>新建产业路长0.7公里，有效路面宽4.5米，铺泥结泥结石15公分</v>
          </cell>
          <cell r="I643" t="str">
            <v>否</v>
          </cell>
          <cell r="J643" t="str">
            <v>否</v>
          </cell>
          <cell r="K643" t="str">
            <v>否</v>
          </cell>
          <cell r="L643" t="str">
            <v>否</v>
          </cell>
          <cell r="M643" t="str">
            <v>梅江镇</v>
          </cell>
          <cell r="N643" t="str">
            <v>梅江镇人民政府</v>
          </cell>
          <cell r="O643">
            <v>2021.08</v>
          </cell>
          <cell r="P643">
            <v>2021.02</v>
          </cell>
          <cell r="Q643">
            <v>2021.11</v>
          </cell>
          <cell r="R643" t="str">
            <v>新建产业路长0.7公里，有效路面宽4.5米，铺泥结泥结石15公分</v>
          </cell>
        </row>
        <row r="644">
          <cell r="B644" t="str">
            <v>秀山县2021年孝溪乡复兴村渠口湾组至大竹园组
</v>
          </cell>
          <cell r="C644" t="str">
            <v>村基础设施</v>
          </cell>
          <cell r="D644" t="str">
            <v>产业路</v>
          </cell>
          <cell r="E644" t="str">
            <v>巩固提升类项目</v>
          </cell>
          <cell r="F644" t="str">
            <v>5100001003679930</v>
          </cell>
          <cell r="G644" t="str">
            <v>新建产业路3.5公里，宽3.5米，毛坯路</v>
          </cell>
          <cell r="I644" t="str">
            <v>是</v>
          </cell>
          <cell r="J644" t="str">
            <v>否</v>
          </cell>
          <cell r="K644" t="str">
            <v>否</v>
          </cell>
          <cell r="L644" t="str">
            <v>否</v>
          </cell>
          <cell r="M644" t="str">
            <v>孝溪乡复兴村</v>
          </cell>
          <cell r="N644" t="str">
            <v>孝溪乡人民政府</v>
          </cell>
          <cell r="O644" t="str">
            <v>2021.8.5</v>
          </cell>
          <cell r="P644">
            <v>2021.01</v>
          </cell>
          <cell r="Q644">
            <v>2021.12</v>
          </cell>
          <cell r="R644" t="str">
            <v>减少运输成本，提高生产效率</v>
          </cell>
        </row>
        <row r="645">
          <cell r="B645" t="str">
            <v>秀山县2021年清溪场镇八一村隔蛇茶叶基地产业路</v>
          </cell>
          <cell r="C645" t="str">
            <v>村基础设施</v>
          </cell>
          <cell r="D645" t="str">
            <v>产业路</v>
          </cell>
          <cell r="E645" t="str">
            <v>巩固提升类项目</v>
          </cell>
          <cell r="F645" t="str">
            <v>5100000998308658</v>
          </cell>
          <cell r="G645" t="str">
            <v>新建隔蛇茶叶基地产业路1公里，宽4.5米，厚0.1米，泥结石路面，堡坎工程130立方米，</v>
          </cell>
          <cell r="I645" t="str">
            <v>是</v>
          </cell>
          <cell r="J645" t="str">
            <v>否</v>
          </cell>
          <cell r="K645" t="str">
            <v>否</v>
          </cell>
          <cell r="L645" t="str">
            <v>否</v>
          </cell>
          <cell r="M645" t="str">
            <v>清溪场镇</v>
          </cell>
          <cell r="N645" t="str">
            <v>清溪场镇人民政府</v>
          </cell>
          <cell r="O645" t="str">
            <v>20210805</v>
          </cell>
          <cell r="P645" t="str">
            <v>20210809</v>
          </cell>
          <cell r="Q645" t="str">
            <v>20211231</v>
          </cell>
          <cell r="R645" t="str">
            <v>减少运输成本，提高生产效率</v>
          </cell>
        </row>
        <row r="646">
          <cell r="B646" t="str">
            <v>秀山县2021年膏田镇茅坡居委会新修碓窝坝组到红平原产业路工程</v>
          </cell>
          <cell r="C646" t="str">
            <v>村基础设施</v>
          </cell>
          <cell r="D646" t="str">
            <v>产业路</v>
          </cell>
          <cell r="E646" t="str">
            <v>巩固提升类</v>
          </cell>
          <cell r="F646" t="str">
            <v>5100000998520328</v>
          </cell>
          <cell r="G646" t="str">
            <v>新修毛坯路长5公里，宽4米。</v>
          </cell>
          <cell r="I646" t="str">
            <v>否</v>
          </cell>
          <cell r="J646" t="str">
            <v>否</v>
          </cell>
          <cell r="K646" t="str">
            <v>否</v>
          </cell>
          <cell r="L646" t="str">
            <v>否</v>
          </cell>
          <cell r="M646" t="str">
            <v>膏田镇</v>
          </cell>
          <cell r="N646" t="str">
            <v>膏田镇人民政府</v>
          </cell>
          <cell r="O646">
            <v>44413</v>
          </cell>
          <cell r="P646">
            <v>44413</v>
          </cell>
          <cell r="Q646" t="str">
            <v>2021年12月31日</v>
          </cell>
          <cell r="R646" t="str">
            <v>减少运输成本，提高生产效率</v>
          </cell>
        </row>
        <row r="647">
          <cell r="B647" t="str">
            <v>秀山县2021年溪口镇中和村猫耳洞至六池茶叶产业路项目</v>
          </cell>
          <cell r="C647" t="str">
            <v>村基础设施</v>
          </cell>
          <cell r="D647" t="str">
            <v>产业路</v>
          </cell>
          <cell r="E647" t="str">
            <v>巩固提升类项目</v>
          </cell>
          <cell r="F647" t="str">
            <v>5100000998633572</v>
          </cell>
          <cell r="G647" t="str">
            <v>新建产业路泥结石路1.5公里，宽3.5米</v>
          </cell>
          <cell r="I647" t="str">
            <v>否</v>
          </cell>
          <cell r="J647" t="str">
            <v>否</v>
          </cell>
          <cell r="K647" t="str">
            <v>否</v>
          </cell>
          <cell r="L647" t="str">
            <v>否</v>
          </cell>
          <cell r="M647" t="str">
            <v>溪口镇中和村</v>
          </cell>
          <cell r="N647" t="str">
            <v>溪口镇人民政府</v>
          </cell>
          <cell r="O647" t="str">
            <v>2021.8.9</v>
          </cell>
          <cell r="P647" t="str">
            <v>2021.03</v>
          </cell>
          <cell r="Q647" t="str">
            <v>2021.12</v>
          </cell>
          <cell r="R647" t="str">
            <v>减少运输成本，提高生产效率</v>
          </cell>
        </row>
        <row r="648">
          <cell r="B648" t="str">
            <v>秀山县2021年梅江镇沟渠建设项目</v>
          </cell>
          <cell r="C648" t="str">
            <v>村基础设施</v>
          </cell>
          <cell r="D648" t="str">
            <v>小型农田水利设施</v>
          </cell>
          <cell r="E648" t="str">
            <v>巩固提升类</v>
          </cell>
          <cell r="F648" t="str">
            <v>5100000998428780</v>
          </cell>
          <cell r="G648" t="str">
            <v>新建和维修沟渠1.1公里，沟宽0.3米，沟高0.35米，沟墙体厚0.2米，沟底厚0.1米</v>
          </cell>
          <cell r="I648" t="str">
            <v>是</v>
          </cell>
          <cell r="J648" t="str">
            <v>是</v>
          </cell>
          <cell r="K648" t="str">
            <v>是</v>
          </cell>
          <cell r="L648" t="str">
            <v>否</v>
          </cell>
          <cell r="M648" t="str">
            <v>梅江镇</v>
          </cell>
          <cell r="N648" t="str">
            <v>梅江镇人民政府</v>
          </cell>
          <cell r="O648">
            <v>2021.08</v>
          </cell>
          <cell r="P648" t="str">
            <v>2021.01</v>
          </cell>
          <cell r="Q648">
            <v>2021.12</v>
          </cell>
          <cell r="R648" t="str">
            <v>提高安全性</v>
          </cell>
        </row>
        <row r="649">
          <cell r="B649" t="str">
            <v>秀山县2021年清溪场镇沟渠维修项目</v>
          </cell>
          <cell r="C649" t="str">
            <v>村基础设施</v>
          </cell>
          <cell r="D649" t="str">
            <v>其他</v>
          </cell>
          <cell r="E649" t="str">
            <v>巩固提升类项目</v>
          </cell>
          <cell r="F649" t="str">
            <v>5100000998310728</v>
          </cell>
          <cell r="G649" t="str">
            <v>沟渠维修1公里。（其中司城200米、星寨100米、三合100米、茫洞200米、两河200米、大寨200米）</v>
          </cell>
          <cell r="I649" t="str">
            <v>否</v>
          </cell>
          <cell r="J649" t="str">
            <v>否</v>
          </cell>
          <cell r="K649" t="str">
            <v>否</v>
          </cell>
          <cell r="L649" t="str">
            <v>否</v>
          </cell>
          <cell r="M649" t="str">
            <v>清溪场镇</v>
          </cell>
          <cell r="N649" t="str">
            <v>清溪场镇人民政府</v>
          </cell>
          <cell r="O649" t="str">
            <v>20210805</v>
          </cell>
          <cell r="P649" t="str">
            <v>20210809</v>
          </cell>
          <cell r="Q649" t="str">
            <v>20211231</v>
          </cell>
          <cell r="R649" t="str">
            <v>提高安全性</v>
          </cell>
        </row>
        <row r="650">
          <cell r="B650" t="str">
            <v>秀山县2021年官庄街道新庄社区上坝董沟渠维修工程</v>
          </cell>
          <cell r="C650" t="str">
            <v>村基础设施</v>
          </cell>
          <cell r="D650" t="str">
            <v>小型农田水利设施</v>
          </cell>
          <cell r="E650" t="str">
            <v>巩固提升类项目</v>
          </cell>
          <cell r="F650" t="str">
            <v>5100000998489655</v>
          </cell>
          <cell r="G650" t="str">
            <v>沟渠维护和清淤800米</v>
          </cell>
          <cell r="I650" t="str">
            <v>是</v>
          </cell>
          <cell r="J650" t="str">
            <v>否</v>
          </cell>
          <cell r="K650" t="str">
            <v>否</v>
          </cell>
          <cell r="L650" t="str">
            <v>否</v>
          </cell>
          <cell r="M650" t="str">
            <v>官庄街道</v>
          </cell>
          <cell r="N650" t="str">
            <v>官庄街道办事处</v>
          </cell>
          <cell r="O650">
            <v>44413</v>
          </cell>
          <cell r="P650">
            <v>2021.08</v>
          </cell>
          <cell r="Q650">
            <v>2021.12</v>
          </cell>
          <cell r="R650" t="str">
            <v>提高安全性</v>
          </cell>
        </row>
        <row r="651">
          <cell r="B651" t="str">
            <v>秀山县2021年雅江镇红星村胡家洞坎组至寡母沟产业路建设工程</v>
          </cell>
          <cell r="C651" t="str">
            <v>村基础设施</v>
          </cell>
          <cell r="D651" t="str">
            <v>产业路</v>
          </cell>
          <cell r="E651" t="str">
            <v>巩固提升类</v>
          </cell>
          <cell r="F651" t="str">
            <v>5100000998487249</v>
          </cell>
          <cell r="G651" t="str">
            <v>新建产业路2公里，4.5米宽，毛坯路。挡墙115立方米，涵管50.7米。</v>
          </cell>
          <cell r="I651" t="str">
            <v>是</v>
          </cell>
          <cell r="J651" t="str">
            <v>否</v>
          </cell>
          <cell r="K651" t="str">
            <v>否</v>
          </cell>
          <cell r="L651" t="str">
            <v>否</v>
          </cell>
          <cell r="M651" t="str">
            <v>雅江镇</v>
          </cell>
          <cell r="N651" t="str">
            <v>雅江镇人民政府</v>
          </cell>
          <cell r="O651">
            <v>44413</v>
          </cell>
          <cell r="P651">
            <v>44418</v>
          </cell>
          <cell r="Q651">
            <v>44561</v>
          </cell>
          <cell r="R651" t="str">
            <v>减少运输成本，提高生产效率.受益人口119户455人，其中贫困户13户55人。</v>
          </cell>
        </row>
        <row r="652">
          <cell r="B652" t="str">
            <v>秀山县2021年雅江镇江西村刘家组王家至凉风坳产业路建设工程</v>
          </cell>
          <cell r="C652" t="str">
            <v>村基础设施</v>
          </cell>
          <cell r="D652" t="str">
            <v>产业路</v>
          </cell>
          <cell r="E652" t="str">
            <v>巩固提升类</v>
          </cell>
          <cell r="F652" t="str">
            <v>5100000998487249</v>
          </cell>
          <cell r="G652" t="str">
            <v>新建江西村刘家组公路长1.5公里，路面宽4米，路面厚度0.2米。涵管8米</v>
          </cell>
          <cell r="I652" t="str">
            <v>是</v>
          </cell>
          <cell r="J652" t="str">
            <v>否</v>
          </cell>
          <cell r="K652" t="str">
            <v>否</v>
          </cell>
          <cell r="L652" t="str">
            <v>否</v>
          </cell>
          <cell r="M652" t="str">
            <v>雅江镇</v>
          </cell>
          <cell r="N652" t="str">
            <v>雅江镇人民政府</v>
          </cell>
          <cell r="O652">
            <v>44413</v>
          </cell>
          <cell r="P652">
            <v>44418</v>
          </cell>
          <cell r="Q652">
            <v>44561</v>
          </cell>
          <cell r="R652" t="str">
            <v>减少运输成本，提高生产效率受益人口76人292人，其中贫困户8户35人。</v>
          </cell>
        </row>
        <row r="653">
          <cell r="B653" t="str">
            <v>秀山县2021年石堤镇龙家村燕子坡组产业路建设工程</v>
          </cell>
          <cell r="C653" t="str">
            <v>村基础设施</v>
          </cell>
          <cell r="D653" t="str">
            <v>其他</v>
          </cell>
          <cell r="E653" t="str">
            <v>巩固提升类项目</v>
          </cell>
          <cell r="F653" t="str">
            <v>5100000998381286</v>
          </cell>
          <cell r="G653" t="str">
            <v>修建产业路1.3公里，宽3.5米，泥结石路，含涵管6米</v>
          </cell>
          <cell r="I653" t="str">
            <v>是</v>
          </cell>
          <cell r="J653" t="str">
            <v>否</v>
          </cell>
          <cell r="K653" t="str">
            <v>否</v>
          </cell>
          <cell r="L653" t="str">
            <v>否</v>
          </cell>
          <cell r="M653" t="str">
            <v>石堤镇龙家村</v>
          </cell>
          <cell r="N653" t="str">
            <v>石堤镇人民政府</v>
          </cell>
          <cell r="O653" t="str">
            <v>2021.8.5</v>
          </cell>
          <cell r="P653" t="str">
            <v>2021.01</v>
          </cell>
          <cell r="Q653">
            <v>2021.12</v>
          </cell>
          <cell r="R653" t="str">
            <v>减少运输成本，提高生产效率</v>
          </cell>
        </row>
        <row r="654">
          <cell r="B654" t="str">
            <v>秀山县2021年农村饮水安全巩固提升工程融资资金利息项目</v>
          </cell>
          <cell r="C654" t="str">
            <v>金融扶贫</v>
          </cell>
          <cell r="D654" t="str">
            <v>其他</v>
          </cell>
          <cell r="E654" t="str">
            <v>巩固提升类项目</v>
          </cell>
          <cell r="F654" t="str">
            <v>5100000979397224</v>
          </cell>
          <cell r="G654" t="str">
            <v>用于全县农村饮水安全巩固提升融资项目贴息。</v>
          </cell>
          <cell r="I654" t="str">
            <v>否</v>
          </cell>
          <cell r="J654" t="str">
            <v>否</v>
          </cell>
          <cell r="K654" t="str">
            <v>否</v>
          </cell>
          <cell r="L654" t="str">
            <v>否</v>
          </cell>
          <cell r="M654" t="str">
            <v>秀山县</v>
          </cell>
          <cell r="N654" t="str">
            <v>县禹通公司</v>
          </cell>
          <cell r="O654" t="str">
            <v>20210310</v>
          </cell>
          <cell r="P654" t="str">
            <v>20210123</v>
          </cell>
          <cell r="Q654" t="str">
            <v>20211119</v>
          </cell>
          <cell r="R654" t="str">
            <v>有效解决居民安全饮水问题，饮水安全率达到90%以上。</v>
          </cell>
        </row>
        <row r="655">
          <cell r="B655" t="str">
            <v>秀山县2021年里仁镇人落河综合治理工程</v>
          </cell>
          <cell r="C655" t="str">
            <v>村基础设施</v>
          </cell>
          <cell r="D655" t="str">
            <v>其他</v>
          </cell>
          <cell r="E655" t="str">
            <v>巩固提升类项目</v>
          </cell>
          <cell r="F655" t="str">
            <v>5100000987010731</v>
          </cell>
          <cell r="G655" t="str">
            <v>整治河堤7900米等。详见实施方案。</v>
          </cell>
          <cell r="I655" t="str">
            <v>否</v>
          </cell>
          <cell r="J655" t="str">
            <v>否</v>
          </cell>
          <cell r="K655" t="str">
            <v>否</v>
          </cell>
          <cell r="L655" t="str">
            <v>否</v>
          </cell>
          <cell r="M655" t="str">
            <v>里仁镇</v>
          </cell>
          <cell r="N655" t="str">
            <v>秀山县河道管理站</v>
          </cell>
          <cell r="O655" t="str">
            <v>20210226</v>
          </cell>
          <cell r="P655" t="str">
            <v>20210303</v>
          </cell>
          <cell r="Q655" t="str">
            <v>20211220</v>
          </cell>
          <cell r="R655" t="str">
            <v>整治河堤7900米，保护农田1045亩，保护人口1031人。有效提升防洪减灾能力，降低受灾损失，增强沿岸人民生命财产安全。</v>
          </cell>
        </row>
        <row r="656">
          <cell r="B656" t="str">
            <v>沅水支流酉水重庆段秀山县城防洪护岸综合治理（二期）工程</v>
          </cell>
          <cell r="C656" t="str">
            <v>村基础设施</v>
          </cell>
          <cell r="D656" t="str">
            <v>其他</v>
          </cell>
          <cell r="E656" t="str">
            <v>巩固提升类项目</v>
          </cell>
          <cell r="F656" t="str">
            <v>5100000998284437</v>
          </cell>
          <cell r="G656" t="str">
            <v>工程河道治理范围起于上游官舟桥，止于白沙大桥下游 55m处，治理河道中心线长度2855.0m（桩号K0+000.0～K2+855.0），堤脚线长 5712.3m（左岸2909.1m，右岸2803.2m），巡检通道中心线长5700.8m（左岸3302.7m，右岸2398.1m），防汛通道中心线长4724.6m（左岸1996.1m，右岸2728.5m）。工程主要措施包括护岸工程、穿堤建筑物及附属工程。其中护岸工程包括新建护坡（含巡检平台3个）、新建巡检通道（含挡墙 309.3m）、新建防汛通道（含挡墙 701</v>
          </cell>
          <cell r="I656" t="str">
            <v>否</v>
          </cell>
          <cell r="J656" t="str">
            <v>否</v>
          </cell>
          <cell r="K656" t="str">
            <v>否</v>
          </cell>
          <cell r="L656" t="str">
            <v>否</v>
          </cell>
          <cell r="M656" t="str">
            <v>中和街道、平凯街道</v>
          </cell>
          <cell r="N656" t="str">
            <v>县河道管理站</v>
          </cell>
          <cell r="O656" t="str">
            <v>20210803</v>
          </cell>
          <cell r="P656" t="str">
            <v>20210301</v>
          </cell>
          <cell r="Q656" t="str">
            <v>20211231</v>
          </cell>
          <cell r="R656" t="str">
            <v>保障中和凤凰社区、平凯凤栖、平建、武营、官舟社区3000余人财产生命安全，兼顾改善河道生态环境和当地居民生活
环境。</v>
          </cell>
        </row>
        <row r="657">
          <cell r="B657" t="str">
            <v>秀县2021年畜禽粪污资源化利用整县推进项目</v>
          </cell>
          <cell r="C657" t="str">
            <v>产业项目</v>
          </cell>
          <cell r="D657" t="str">
            <v>种植养殖加工服务</v>
          </cell>
          <cell r="E657" t="str">
            <v>巩固提升类项目</v>
          </cell>
          <cell r="F657" t="str">
            <v>5100000980812371</v>
          </cell>
          <cell r="G657" t="str">
            <v>完成全县70家养殖场（户）和1家粪污集中处理中心污染治理设施建设</v>
          </cell>
          <cell r="I657" t="str">
            <v>否</v>
          </cell>
          <cell r="J657" t="str">
            <v>否</v>
          </cell>
          <cell r="K657" t="str">
            <v>否</v>
          </cell>
          <cell r="L657" t="str">
            <v>否</v>
          </cell>
          <cell r="M657" t="str">
            <v>涉及的乡镇街道</v>
          </cell>
          <cell r="N657" t="str">
            <v>县农业农村委</v>
          </cell>
          <cell r="O657" t="str">
            <v>20210225</v>
          </cell>
          <cell r="P657" t="str">
            <v>20210409</v>
          </cell>
          <cell r="Q657" t="str">
            <v>20211220</v>
          </cell>
          <cell r="R657" t="str">
            <v>完成全县70家养殖场（户）和1家粪污集中处理中心污染治理设施建设，畜禽粪污综合利用率达90%以上。</v>
          </cell>
        </row>
        <row r="658">
          <cell r="B658" t="str">
            <v>2021年秀山土鸡种鸡和散养场（户）养殖补贴项目</v>
          </cell>
          <cell r="C658" t="str">
            <v>产业项目</v>
          </cell>
          <cell r="D658" t="str">
            <v>种植养殖加工服务</v>
          </cell>
          <cell r="E658" t="str">
            <v>巩固提升类项目</v>
          </cell>
          <cell r="F658" t="str">
            <v>5100000979383330</v>
          </cell>
          <cell r="G658" t="str">
            <v>对2020年养殖祖代种鸡28645只、父母代种鸡16227只、6家秀山土鸡散养场出栏土鸡110488只的企业（农场、合作社）进行补贴，补贴标准按照《秀山自治县 2020 年“一村一品”农业产业扶持办法》规定的扶持政策执行。</v>
          </cell>
          <cell r="I658" t="str">
            <v>否</v>
          </cell>
          <cell r="J658" t="str">
            <v>否</v>
          </cell>
          <cell r="K658" t="str">
            <v>否</v>
          </cell>
          <cell r="L658" t="str">
            <v>否</v>
          </cell>
          <cell r="M658" t="str">
            <v>秀山县县域内</v>
          </cell>
          <cell r="N658" t="str">
            <v>县农业农村委</v>
          </cell>
          <cell r="O658" t="str">
            <v>20210225</v>
          </cell>
          <cell r="P658" t="str">
            <v>20210130</v>
          </cell>
          <cell r="Q658" t="str">
            <v>20210520</v>
          </cell>
          <cell r="R658" t="str">
            <v>扩大秀山土鸡养殖规模，确保秀山土鸡资源遗传。免费向贫困户提供鸡苗和技术服务等。</v>
          </cell>
        </row>
        <row r="659">
          <cell r="B659" t="str">
            <v>2021年秀山土鸡申报国家畜禽遗传资源技术支撑项目</v>
          </cell>
          <cell r="C659" t="str">
            <v>产业项目</v>
          </cell>
          <cell r="D659" t="str">
            <v>种植养殖加工服务</v>
          </cell>
          <cell r="E659" t="str">
            <v>巩固提升类项目</v>
          </cell>
          <cell r="F659" t="str">
            <v>5100000979388553</v>
          </cell>
          <cell r="G659" t="str">
            <v>制作秀山土鸡的声像和画册，制作标牌标明秀山土鸡保种核心区，重庆市畜牧科学院科技支撑等。</v>
          </cell>
          <cell r="I659" t="str">
            <v>否</v>
          </cell>
          <cell r="J659" t="str">
            <v>否</v>
          </cell>
          <cell r="K659" t="str">
            <v>否</v>
          </cell>
          <cell r="L659" t="str">
            <v>否</v>
          </cell>
          <cell r="M659" t="str">
            <v>秀山县县域内</v>
          </cell>
          <cell r="N659" t="str">
            <v>县农业农村委</v>
          </cell>
          <cell r="O659" t="str">
            <v>20210225</v>
          </cell>
          <cell r="P659" t="str">
            <v>20210130</v>
          </cell>
          <cell r="Q659" t="str">
            <v>20210430</v>
          </cell>
          <cell r="R659" t="str">
            <v>为秀山土鸡申报国家畜禽遗传资源提供科技支撑。向农户、企业免费提供技术服务等。</v>
          </cell>
        </row>
        <row r="660">
          <cell r="B660" t="str">
            <v>秀山县2021年易地扶贫搬迁融资资金利息项目</v>
          </cell>
          <cell r="C660" t="str">
            <v>金融扶贫</v>
          </cell>
          <cell r="D660" t="str">
            <v>其他</v>
          </cell>
          <cell r="E660" t="str">
            <v>巩固提升类项目</v>
          </cell>
          <cell r="F660" t="str">
            <v>5100000979396615</v>
          </cell>
          <cell r="G660" t="str">
            <v>对全县易地扶贫搬迁的融资资金进行贴息。</v>
          </cell>
          <cell r="I660" t="str">
            <v>否</v>
          </cell>
          <cell r="J660" t="str">
            <v>否</v>
          </cell>
          <cell r="K660" t="str">
            <v>否</v>
          </cell>
          <cell r="L660" t="str">
            <v>否</v>
          </cell>
          <cell r="M660" t="str">
            <v>秀山县</v>
          </cell>
          <cell r="N660" t="str">
            <v>县禹通公司</v>
          </cell>
          <cell r="O660" t="str">
            <v>20210310</v>
          </cell>
          <cell r="P660" t="str">
            <v>20210116</v>
          </cell>
          <cell r="Q660" t="str">
            <v>20211120</v>
          </cell>
          <cell r="R660" t="str">
            <v>实现易地扶贫搬迁，保障群众住房安全，减少建房成本和改善安置区基础设施建设条件。</v>
          </cell>
        </row>
        <row r="661">
          <cell r="B661" t="str">
            <v>秀山县2021年峨溶集镇河堤整治工程（二期）</v>
          </cell>
          <cell r="C661" t="str">
            <v>村基础设施</v>
          </cell>
          <cell r="D661" t="str">
            <v>其他</v>
          </cell>
          <cell r="E661" t="str">
            <v>巩固提升类</v>
          </cell>
          <cell r="F661" t="str">
            <v>5100000983256575</v>
          </cell>
          <cell r="G661" t="str">
            <v>整治河堤200米等。</v>
          </cell>
          <cell r="I661" t="str">
            <v>否</v>
          </cell>
          <cell r="J661" t="str">
            <v>否</v>
          </cell>
          <cell r="K661" t="str">
            <v>否</v>
          </cell>
          <cell r="L661" t="str">
            <v>否</v>
          </cell>
          <cell r="M661" t="str">
            <v>峨溶镇峨溶居委会</v>
          </cell>
          <cell r="N661" t="str">
            <v>峨溶镇人民政府</v>
          </cell>
          <cell r="O661" t="str">
            <v>20210518</v>
          </cell>
          <cell r="P661" t="str">
            <v>20210520</v>
          </cell>
          <cell r="Q661" t="str">
            <v>20210730</v>
          </cell>
          <cell r="R661" t="str">
            <v>整治河堤200米，保护人口145人。有效提升防洪减灾能力，降低受灾损失，增强沿岸人民生命财产安全。</v>
          </cell>
        </row>
        <row r="662">
          <cell r="B662" t="str">
            <v>平凯街道社区卫生服务中心购置医疗设备</v>
          </cell>
          <cell r="C662" t="str">
            <v>健康扶贫</v>
          </cell>
          <cell r="D662" t="str">
            <v>接受医疗救助</v>
          </cell>
          <cell r="E662" t="str">
            <v>解决“两不愁三保障”项目</v>
          </cell>
          <cell r="F662" t="str">
            <v>5100001004232817</v>
          </cell>
          <cell r="G662" t="str">
            <v>购置医用彩超一台</v>
          </cell>
          <cell r="H662" t="str">
            <v>负面清单，医疗（符合重庆市少数民族发展资金管理办法）</v>
          </cell>
          <cell r="I662" t="str">
            <v>否</v>
          </cell>
          <cell r="J662" t="str">
            <v>否</v>
          </cell>
          <cell r="K662" t="str">
            <v>否</v>
          </cell>
          <cell r="L662" t="str">
            <v>否</v>
          </cell>
          <cell r="M662" t="str">
            <v>平凯街道</v>
          </cell>
          <cell r="N662" t="str">
            <v>平凯街道社区卫生服务中心</v>
          </cell>
          <cell r="O662">
            <v>20210916</v>
          </cell>
          <cell r="P662" t="str">
            <v>20210301</v>
          </cell>
          <cell r="Q662" t="str">
            <v>20211231</v>
          </cell>
          <cell r="R662" t="str">
            <v>提高诊疗服务，改善医疗水平，为辖区内人民群众提供优质医疗服务，受益人员3000人次以上。</v>
          </cell>
        </row>
        <row r="663">
          <cell r="B663" t="str">
            <v>县人民医院购置医疗设备</v>
          </cell>
          <cell r="C663" t="str">
            <v>健康扶贫</v>
          </cell>
          <cell r="D663" t="str">
            <v>接受医疗救助</v>
          </cell>
          <cell r="E663" t="str">
            <v>解决“两不愁三保障”项目</v>
          </cell>
          <cell r="F663" t="str">
            <v>5100001004234647</v>
          </cell>
          <cell r="G663" t="str">
            <v>购买呼吸机两台</v>
          </cell>
          <cell r="H663" t="str">
            <v>负面清单，县级医疗（符合重庆市少数民族发展资金管理办法）</v>
          </cell>
          <cell r="I663" t="str">
            <v>否</v>
          </cell>
          <cell r="J663" t="str">
            <v>否</v>
          </cell>
          <cell r="K663" t="str">
            <v>否</v>
          </cell>
          <cell r="L663" t="str">
            <v>否</v>
          </cell>
          <cell r="M663" t="str">
            <v>中和街道</v>
          </cell>
          <cell r="N663" t="str">
            <v>县人民医院</v>
          </cell>
          <cell r="O663">
            <v>20210916</v>
          </cell>
          <cell r="P663" t="str">
            <v>20210301</v>
          </cell>
          <cell r="Q663" t="str">
            <v>20211231</v>
          </cell>
          <cell r="R663" t="str">
            <v>提高诊疗服务，改善医疗水平，为辖区内人民群众提供优质医疗服务，受益人员5000人次以上。</v>
          </cell>
        </row>
        <row r="664">
          <cell r="B664" t="str">
            <v>县民宗委项目管理费</v>
          </cell>
          <cell r="C664" t="str">
            <v>项目管理费</v>
          </cell>
          <cell r="D664" t="str">
            <v>其他</v>
          </cell>
          <cell r="E664" t="str">
            <v>巩固提升类项目</v>
          </cell>
          <cell r="F664" t="str">
            <v>5100001004624923</v>
          </cell>
          <cell r="G664" t="str">
            <v>主要用于项目管理费用支出</v>
          </cell>
          <cell r="I664" t="str">
            <v>否</v>
          </cell>
          <cell r="J664" t="str">
            <v>否</v>
          </cell>
          <cell r="K664" t="str">
            <v>否</v>
          </cell>
          <cell r="L664" t="str">
            <v>否</v>
          </cell>
          <cell r="M664" t="str">
            <v>秀山县</v>
          </cell>
          <cell r="N664" t="str">
            <v>县民宗委</v>
          </cell>
          <cell r="O664">
            <v>20210908</v>
          </cell>
          <cell r="P664" t="str">
            <v>20210101</v>
          </cell>
          <cell r="Q664" t="str">
            <v>20211231</v>
          </cell>
          <cell r="R664" t="str">
            <v>受益建卡脱贫户70000人。规范项目管理，确保项目绩效。项目规范管理有效提升产业项目经济增长≥10%</v>
          </cell>
        </row>
        <row r="665">
          <cell r="B665" t="str">
            <v>县乡村振兴局项目管理费</v>
          </cell>
          <cell r="C665" t="str">
            <v>项目管理费</v>
          </cell>
          <cell r="D665" t="str">
            <v>其他</v>
          </cell>
          <cell r="E665" t="str">
            <v>巩固提升类项目</v>
          </cell>
          <cell r="F665" t="str">
            <v>5100001004623623</v>
          </cell>
          <cell r="G665" t="str">
            <v>主要用于项目管理费用支出</v>
          </cell>
          <cell r="I665" t="str">
            <v>否</v>
          </cell>
          <cell r="J665" t="str">
            <v>否</v>
          </cell>
          <cell r="K665" t="str">
            <v>否</v>
          </cell>
          <cell r="L665" t="str">
            <v>否</v>
          </cell>
          <cell r="M665" t="str">
            <v>秀山县</v>
          </cell>
          <cell r="N665" t="str">
            <v>县乡村振兴局</v>
          </cell>
          <cell r="O665">
            <v>20210908</v>
          </cell>
          <cell r="P665" t="str">
            <v>20210101</v>
          </cell>
          <cell r="Q665" t="str">
            <v>20211231</v>
          </cell>
          <cell r="R665" t="str">
            <v>受益建卡脱贫户70000人。规范项目管理，确保项目绩效。项目规范管理有效提升产业项目经济增长≥10%</v>
          </cell>
        </row>
        <row r="666">
          <cell r="B666" t="str">
            <v>秀山县2021年官庄街道柏香村田坝组少数民族特色村寨人居环境改造项目（二期）</v>
          </cell>
          <cell r="C666" t="str">
            <v>生活条件改善</v>
          </cell>
          <cell r="D666" t="str">
            <v>厨房厕所圈舍改造</v>
          </cell>
          <cell r="E666" t="str">
            <v>巩固提升类项目</v>
          </cell>
          <cell r="F666" t="str">
            <v>5100001004565461</v>
          </cell>
          <cell r="G666" t="str">
            <v>房屋改10栋；浆砌堡坎（房屋周边）1900立方米；庭院整治600平方米（含压花混凝土、护栏）；新建厕所4个；                   铺设消防管网800米及配套室外消火栓。（详见实施方案）</v>
          </cell>
          <cell r="I666" t="str">
            <v>否</v>
          </cell>
          <cell r="J666" t="str">
            <v>否</v>
          </cell>
          <cell r="K666" t="str">
            <v>否</v>
          </cell>
          <cell r="L666" t="str">
            <v>否</v>
          </cell>
          <cell r="M666" t="str">
            <v>官庄街道柏香村</v>
          </cell>
          <cell r="N666" t="str">
            <v>官庄街道办事处</v>
          </cell>
          <cell r="O666">
            <v>20210908</v>
          </cell>
          <cell r="P666" t="str">
            <v>20210910</v>
          </cell>
          <cell r="Q666" t="str">
            <v>20211230</v>
          </cell>
          <cell r="R666" t="str">
            <v>受益群众85户385人，其中贫困人口12户60人，项目实施后将改善当地人居环境。</v>
          </cell>
        </row>
        <row r="667">
          <cell r="B667" t="str">
            <v>秀山县2021年平凯街道明家寨社区张家桥至伍家湾组入户通组路硬化工程</v>
          </cell>
          <cell r="C667" t="str">
            <v>村基础设施</v>
          </cell>
          <cell r="D667" t="str">
            <v>通村、组硬化路及护栏</v>
          </cell>
          <cell r="E667" t="str">
            <v>巩固提升类项目</v>
          </cell>
          <cell r="F667" t="str">
            <v>5100001004546910</v>
          </cell>
          <cell r="G667" t="str">
            <v>硬化道路2.2公里，路基宽4.5米，路面宽3.5，路面为水泥混凝土路面（路面厚度20cm，强度25Mpa）;堡坎及排水沟等附属工程。（详见实施方案）</v>
          </cell>
          <cell r="I667" t="str">
            <v>否</v>
          </cell>
          <cell r="J667" t="str">
            <v>否</v>
          </cell>
          <cell r="K667" t="str">
            <v>否</v>
          </cell>
          <cell r="L667" t="str">
            <v>否</v>
          </cell>
          <cell r="M667" t="str">
            <v>明家寨社区</v>
          </cell>
          <cell r="N667" t="str">
            <v>平凯街道办事处</v>
          </cell>
          <cell r="O667">
            <v>20210908</v>
          </cell>
          <cell r="P667" t="str">
            <v>20210301</v>
          </cell>
          <cell r="Q667" t="str">
            <v>20211231</v>
          </cell>
          <cell r="R667" t="str">
            <v>道路建成后将大力改善沿线土地耕种质量，方便群众生产生活出行，极大降低生产生活成本，改善生态环境。</v>
          </cell>
        </row>
        <row r="668">
          <cell r="B668" t="str">
            <v>秀山县2021年钟灵镇红砂村双河特色村寨厕所改造项目</v>
          </cell>
          <cell r="C668" t="str">
            <v>生活条件改善</v>
          </cell>
          <cell r="D668" t="str">
            <v>厨房厕所圈舍改造</v>
          </cell>
          <cell r="E668" t="str">
            <v>巩固提升类项目</v>
          </cell>
          <cell r="F668" t="str">
            <v>5100001004547905</v>
          </cell>
          <cell r="G668" t="str">
            <v>对18户民居厕所进行三格式改造。（详见实施方案）</v>
          </cell>
          <cell r="I668" t="str">
            <v>否</v>
          </cell>
          <cell r="J668" t="str">
            <v>否</v>
          </cell>
          <cell r="K668" t="str">
            <v>否</v>
          </cell>
          <cell r="L668" t="str">
            <v>否</v>
          </cell>
          <cell r="M668" t="str">
            <v>钟灵镇红砂村</v>
          </cell>
          <cell r="N668" t="str">
            <v>钟灵镇人民政府</v>
          </cell>
          <cell r="O668">
            <v>20210908</v>
          </cell>
          <cell r="P668" t="str">
            <v>20210925</v>
          </cell>
          <cell r="Q668" t="str">
            <v>20211125</v>
          </cell>
          <cell r="R668" t="str">
            <v>打造环保、卫生、节水、无公害化的三格式厕所，改善农户人居环境。</v>
          </cell>
        </row>
        <row r="669">
          <cell r="B669" t="str">
            <v>秀山县2021年中平乡地岑村山源头特色村寨人居环境改善项目</v>
          </cell>
          <cell r="C669" t="str">
            <v>生活条件改善</v>
          </cell>
          <cell r="D669" t="str">
            <v>厨房厕所圈舍等改造</v>
          </cell>
          <cell r="E669" t="str">
            <v>巩固提升类项目</v>
          </cell>
          <cell r="F669" t="str">
            <v>5100001004598530</v>
          </cell>
          <cell r="G669" t="str">
            <v>对25户民居厕所进行改造：新建三格式化粪池12个，改建化粪池3个，安装排污管道386米，更换安装蹲便器21个。（详见实施方案）</v>
          </cell>
          <cell r="I669" t="str">
            <v>否</v>
          </cell>
          <cell r="J669" t="str">
            <v>否</v>
          </cell>
          <cell r="K669" t="str">
            <v>否</v>
          </cell>
          <cell r="L669" t="str">
            <v>否</v>
          </cell>
          <cell r="M669" t="str">
            <v>中平乡地岑村</v>
          </cell>
          <cell r="N669" t="str">
            <v>中平乡人民政府</v>
          </cell>
          <cell r="O669">
            <v>20210908</v>
          </cell>
          <cell r="P669" t="str">
            <v>20210101</v>
          </cell>
          <cell r="Q669" t="str">
            <v>20211231</v>
          </cell>
          <cell r="R669" t="str">
            <v>打造环保、卫生、节水、无公害化的三格式厕所，改善农户人居环境。</v>
          </cell>
        </row>
        <row r="670">
          <cell r="B670" t="str">
            <v>秀山县石堤镇大龙集中安置点后续产业道路建设工程</v>
          </cell>
          <cell r="C670" t="str">
            <v>村基础设施</v>
          </cell>
          <cell r="D670" t="str">
            <v>产业路</v>
          </cell>
          <cell r="E670" t="str">
            <v>巩固提升类项目</v>
          </cell>
          <cell r="F670" t="str">
            <v>5100001004609156</v>
          </cell>
          <cell r="G670" t="str">
            <v>硬化积耕坡组至钟家产业路，全长3公里，路基整理宽4.5米，硬化路面宽3.5米，涵管安装及堡坎等。详见实施方案。</v>
          </cell>
          <cell r="I670" t="str">
            <v>否</v>
          </cell>
          <cell r="J670" t="str">
            <v>否</v>
          </cell>
          <cell r="K670" t="str">
            <v>否</v>
          </cell>
          <cell r="L670" t="str">
            <v>是</v>
          </cell>
          <cell r="M670" t="str">
            <v>大龙安置点</v>
          </cell>
          <cell r="N670" t="str">
            <v>石堤镇人民政府</v>
          </cell>
          <cell r="O670">
            <v>20210918</v>
          </cell>
          <cell r="P670" t="str">
            <v>20210918</v>
          </cell>
          <cell r="Q670" t="str">
            <v>20211231</v>
          </cell>
          <cell r="R670" t="str">
            <v>方便群众出行，提高生产效率，减少生产成本。受益农户443人，其中脱贫人口和监测对象人数216人。</v>
          </cell>
        </row>
        <row r="671">
          <cell r="B671" t="str">
            <v>秀山县涌洞乡司公田易地扶贫搬迁安置点挡土墙工程</v>
          </cell>
          <cell r="C671" t="str">
            <v>村基础设施</v>
          </cell>
          <cell r="D671" t="str">
            <v>其他</v>
          </cell>
          <cell r="E671" t="str">
            <v>巩固提升类项目</v>
          </cell>
          <cell r="F671" t="str">
            <v>5100001004545755</v>
          </cell>
          <cell r="G671" t="str">
            <v>修建安全防护挡土墙1030立方米等。详见实施方案。</v>
          </cell>
          <cell r="I671" t="str">
            <v>是</v>
          </cell>
          <cell r="J671" t="str">
            <v>否</v>
          </cell>
          <cell r="K671" t="str">
            <v>否</v>
          </cell>
          <cell r="L671" t="str">
            <v>是</v>
          </cell>
          <cell r="M671" t="str">
            <v>司公田安置点</v>
          </cell>
          <cell r="N671" t="str">
            <v>涌洞乡人民政府</v>
          </cell>
          <cell r="O671">
            <v>20210918</v>
          </cell>
          <cell r="P671" t="str">
            <v>20210301</v>
          </cell>
          <cell r="Q671" t="str">
            <v>20211231</v>
          </cell>
          <cell r="R671" t="str">
            <v>项目实施可消除易地扶贫安置点安全隐患。受益农户212人，其中脱贫人口和监测对象人数37人。</v>
          </cell>
        </row>
        <row r="672">
          <cell r="B672" t="str">
            <v>秀山县2021年易地扶贫搬迁就业扶持培训项目</v>
          </cell>
          <cell r="C672" t="str">
            <v>就业扶贫</v>
          </cell>
          <cell r="D672" t="str">
            <v>其他</v>
          </cell>
          <cell r="E672" t="str">
            <v>解决"两不愁三保障"项目</v>
          </cell>
          <cell r="F672" t="str">
            <v>5100001004604796</v>
          </cell>
          <cell r="G672" t="str">
            <v>对易地扶贫搬迁户进行适用技能培训。详见实施方案。</v>
          </cell>
          <cell r="I672" t="str">
            <v>否</v>
          </cell>
          <cell r="J672" t="str">
            <v>否</v>
          </cell>
          <cell r="K672" t="str">
            <v>否</v>
          </cell>
          <cell r="L672" t="str">
            <v>是</v>
          </cell>
          <cell r="M672" t="str">
            <v>8个集中安置点</v>
          </cell>
          <cell r="N672" t="str">
            <v>县就业局</v>
          </cell>
          <cell r="O672">
            <v>20210918</v>
          </cell>
          <cell r="P672" t="str">
            <v>20210101</v>
          </cell>
          <cell r="Q672" t="str">
            <v>20211231</v>
          </cell>
          <cell r="R672" t="str">
            <v>8个集中安置点开展职业技能培训，有意愿参加培训的易地扶贫搬迁人员不低于80人。</v>
          </cell>
        </row>
        <row r="673">
          <cell r="B673" t="str">
            <v>秀山县2021年雨露计划职业教育补助项目</v>
          </cell>
          <cell r="C673" t="str">
            <v>教育扶贫</v>
          </cell>
          <cell r="D673" t="str">
            <v>享受"雨露计划"职业教育补助</v>
          </cell>
          <cell r="E673" t="str">
            <v>巩固提升类项目</v>
          </cell>
          <cell r="F673" t="str">
            <v>5100001004603863</v>
          </cell>
          <cell r="G673" t="str">
            <v>补助我县脱贫户、监测户家庭中接受中、高等职业教育的子女约2460余人。补助标准为每生每年3000元，分春季、秋季发放，每季1500元。本次项目为秋季补助。详见实施方案。</v>
          </cell>
          <cell r="I673" t="str">
            <v>否</v>
          </cell>
          <cell r="J673" t="str">
            <v>否</v>
          </cell>
          <cell r="K673" t="str">
            <v>否</v>
          </cell>
          <cell r="L673" t="str">
            <v>否</v>
          </cell>
          <cell r="M673" t="str">
            <v>全县</v>
          </cell>
          <cell r="N673" t="str">
            <v>县乡村振兴局</v>
          </cell>
          <cell r="O673">
            <v>20210908</v>
          </cell>
          <cell r="P673" t="str">
            <v>20210301</v>
          </cell>
          <cell r="Q673" t="str">
            <v>20211231</v>
          </cell>
          <cell r="R673" t="str">
            <v>提高全县脱贫户、监测户家庭子女受教育程度，减轻其教育负担。受益脱贫人口及监测人口2460余人。</v>
          </cell>
        </row>
        <row r="674">
          <cell r="B674" t="str">
            <v>2021年秀山县膏田镇茅坡居委幼儿园至李家湾水库公路硬化工程</v>
          </cell>
          <cell r="C674" t="str">
            <v>村基础设施</v>
          </cell>
          <cell r="D674" t="str">
            <v>通村、组硬化路及护栏</v>
          </cell>
          <cell r="E674" t="str">
            <v>巩固提升类项目</v>
          </cell>
          <cell r="F674" t="str">
            <v>5100001006128955</v>
          </cell>
          <cell r="G674" t="str">
            <v>公路路线全长5.9公里，路面宽度4.5米，水泥混凝土路面（厚度20Cm、强度25Mpa）。（详见实施方案）</v>
          </cell>
          <cell r="I674" t="str">
            <v>否</v>
          </cell>
          <cell r="J674" t="str">
            <v>否</v>
          </cell>
          <cell r="K674" t="str">
            <v>否</v>
          </cell>
          <cell r="L674" t="str">
            <v>否</v>
          </cell>
          <cell r="M674" t="str">
            <v>膏田镇茅坡居委</v>
          </cell>
          <cell r="N674" t="str">
            <v>膏田镇人民政府</v>
          </cell>
          <cell r="O674">
            <v>20211009</v>
          </cell>
          <cell r="P674" t="str">
            <v>20210525</v>
          </cell>
          <cell r="Q674" t="str">
            <v>20211130</v>
          </cell>
          <cell r="R674" t="str">
            <v>实现2个村民小组公路通畅，解决582人出行。</v>
          </cell>
        </row>
        <row r="675">
          <cell r="B675" t="str">
            <v>2021年秀山县膏田镇高东村麻盆底至平溪公路硬化工程</v>
          </cell>
          <cell r="C675" t="str">
            <v>村基础设施</v>
          </cell>
          <cell r="D675" t="str">
            <v>通村、组硬化路及护栏</v>
          </cell>
          <cell r="E675" t="str">
            <v>巩固提升类项目</v>
          </cell>
          <cell r="F675" t="str">
            <v>5100001006131318</v>
          </cell>
          <cell r="G675" t="str">
            <v>公路路线全长5.6公里，路面宽度4.5米，水泥混凝土路面（厚度20Cm、强度25Mpa）。（详见实施方案）</v>
          </cell>
          <cell r="I675" t="str">
            <v>否</v>
          </cell>
          <cell r="J675" t="str">
            <v>否</v>
          </cell>
          <cell r="K675" t="str">
            <v>否</v>
          </cell>
          <cell r="L675" t="str">
            <v>否</v>
          </cell>
          <cell r="M675" t="str">
            <v>膏田镇高东村</v>
          </cell>
          <cell r="N675" t="str">
            <v>膏田镇人民政府</v>
          </cell>
          <cell r="O675">
            <v>20211009</v>
          </cell>
          <cell r="P675" t="str">
            <v>20210525</v>
          </cell>
          <cell r="Q675" t="str">
            <v>20211130</v>
          </cell>
          <cell r="R675" t="str">
            <v>实现2个村民小组公路通畅，解决536人出行。</v>
          </cell>
        </row>
        <row r="676">
          <cell r="B676" t="str">
            <v>2021年秀山县梅江镇兴隆坳村晏家沱至公墓公路硬化工程</v>
          </cell>
          <cell r="C676" t="str">
            <v>村基础设施</v>
          </cell>
          <cell r="D676" t="str">
            <v>通村、组硬化路及护栏</v>
          </cell>
          <cell r="E676" t="str">
            <v>巩固提升类项目</v>
          </cell>
          <cell r="F676" t="str">
            <v>5100001013835142</v>
          </cell>
          <cell r="G676" t="str">
            <v>公路路线全长1.1公里，路面宽度4.5米，水泥混凝土路面（厚度20Cm、强度25Mpa）。（详见实施方案）</v>
          </cell>
          <cell r="I676" t="str">
            <v>否</v>
          </cell>
          <cell r="J676" t="str">
            <v>否</v>
          </cell>
          <cell r="K676" t="str">
            <v>否</v>
          </cell>
          <cell r="L676" t="str">
            <v>否</v>
          </cell>
          <cell r="M676" t="str">
            <v>梅江镇兴隆坳村</v>
          </cell>
          <cell r="N676" t="str">
            <v>梅江镇人民政府</v>
          </cell>
          <cell r="O676">
            <v>20211009</v>
          </cell>
          <cell r="P676">
            <v>20211008</v>
          </cell>
          <cell r="Q676">
            <v>20211231</v>
          </cell>
          <cell r="R676" t="str">
            <v>实现1个村民小组公路通畅，解决288人出行。</v>
          </cell>
        </row>
        <row r="677">
          <cell r="B677" t="str">
            <v>2021年秀山县溪口镇中桥至中和村便民中心公路硬化工程</v>
          </cell>
          <cell r="C677" t="str">
            <v>村基础设施</v>
          </cell>
          <cell r="D677" t="str">
            <v>通村、组硬化路及护栏</v>
          </cell>
          <cell r="E677" t="str">
            <v>巩固提升类项目</v>
          </cell>
          <cell r="F677" t="str">
            <v>5100001013930207</v>
          </cell>
          <cell r="G677" t="str">
            <v>公路路线全长4.2公里，路面宽度4.5米，水泥混凝土路面（厚度20Cm、强度25Mpa）。（详见实施方案）</v>
          </cell>
          <cell r="I677" t="str">
            <v>否</v>
          </cell>
          <cell r="J677" t="str">
            <v>否</v>
          </cell>
          <cell r="K677" t="str">
            <v>否</v>
          </cell>
          <cell r="L677" t="str">
            <v>否</v>
          </cell>
          <cell r="M677" t="str">
            <v>溪口镇中和村</v>
          </cell>
          <cell r="N677" t="str">
            <v>溪口镇人民政府</v>
          </cell>
          <cell r="O677">
            <v>20211009</v>
          </cell>
          <cell r="P677">
            <v>20211008</v>
          </cell>
          <cell r="Q677">
            <v>20211231</v>
          </cell>
          <cell r="R677" t="str">
            <v>实现4个村民小组公路通畅，解决1183人出行。</v>
          </cell>
        </row>
        <row r="678">
          <cell r="B678" t="str">
            <v>2021年秀山县溪口镇黄杨扁担村瓦厂至崔家林公路硬化工程</v>
          </cell>
          <cell r="C678" t="str">
            <v>村基础设施</v>
          </cell>
          <cell r="D678" t="str">
            <v>通村、组硬化路及护栏</v>
          </cell>
          <cell r="E678" t="str">
            <v>巩固提升类项目</v>
          </cell>
          <cell r="F678" t="str">
            <v>5100001013934965</v>
          </cell>
          <cell r="G678" t="str">
            <v>公路路线全长1.6公里，路面宽度为4.5米，水泥混凝土路面（厚度20Cm、强度25Mpa）。（详见实施方案）</v>
          </cell>
          <cell r="I678" t="str">
            <v>否</v>
          </cell>
          <cell r="J678" t="str">
            <v>否</v>
          </cell>
          <cell r="K678" t="str">
            <v>否</v>
          </cell>
          <cell r="L678" t="str">
            <v>否</v>
          </cell>
          <cell r="M678" t="str">
            <v>溪口镇黄杨扁担村</v>
          </cell>
          <cell r="N678" t="str">
            <v>溪口镇人民政府</v>
          </cell>
          <cell r="O678">
            <v>20211009</v>
          </cell>
          <cell r="P678">
            <v>20211008</v>
          </cell>
          <cell r="Q678">
            <v>20211231</v>
          </cell>
          <cell r="R678" t="str">
            <v>实现1个村民小组公路通畅，解决238人出行。</v>
          </cell>
        </row>
        <row r="679">
          <cell r="B679" t="str">
            <v>2021年秀山县隘口镇百岁村矮加坡至大席场公路硬化工程</v>
          </cell>
          <cell r="C679" t="str">
            <v>村基础设施</v>
          </cell>
          <cell r="D679" t="str">
            <v>通村、组硬化路及护栏</v>
          </cell>
          <cell r="E679" t="str">
            <v>巩固提升类项目</v>
          </cell>
          <cell r="F679" t="str">
            <v>5100001005877150</v>
          </cell>
          <cell r="G679" t="str">
            <v>公路路线全长2.4公里，路面宽度为4.5米，水泥混凝土路面（厚度20Cm、强度25Mpa）。（详见实施方案）</v>
          </cell>
          <cell r="I679" t="str">
            <v>否</v>
          </cell>
          <cell r="J679" t="str">
            <v>否</v>
          </cell>
          <cell r="K679" t="str">
            <v>否</v>
          </cell>
          <cell r="L679" t="str">
            <v>否</v>
          </cell>
          <cell r="M679" t="str">
            <v>隘口镇百岁村</v>
          </cell>
          <cell r="N679" t="str">
            <v>隘口镇人民政府</v>
          </cell>
          <cell r="O679">
            <v>20211009</v>
          </cell>
          <cell r="P679" t="str">
            <v>20210401</v>
          </cell>
          <cell r="Q679" t="str">
            <v>20211130</v>
          </cell>
          <cell r="R679" t="str">
            <v>实现1个村民小组公路通畅，解决279人出行。</v>
          </cell>
        </row>
        <row r="680">
          <cell r="B680" t="str">
            <v>2021年秀山县石堤镇龙家村响水塘至湖南里外城公路硬化工程</v>
          </cell>
          <cell r="C680" t="str">
            <v>村基础设施</v>
          </cell>
          <cell r="D680" t="str">
            <v>通村、组硬化路及护栏</v>
          </cell>
          <cell r="E680" t="str">
            <v>巩固提升类项目</v>
          </cell>
          <cell r="F680" t="str">
            <v>5100001005914920</v>
          </cell>
          <cell r="G680" t="str">
            <v>公路路线全长5.4公里，路面宽度4.5米，水泥混凝土路面（厚度20Cm、强度25Mpa）。（详见实施方案）</v>
          </cell>
          <cell r="I680" t="str">
            <v>是</v>
          </cell>
          <cell r="J680" t="str">
            <v>否</v>
          </cell>
          <cell r="K680" t="str">
            <v>否</v>
          </cell>
          <cell r="L680" t="str">
            <v>否</v>
          </cell>
          <cell r="M680" t="str">
            <v>石堤镇龙家村</v>
          </cell>
          <cell r="N680" t="str">
            <v>石堤镇人民政府</v>
          </cell>
          <cell r="O680">
            <v>20211009</v>
          </cell>
          <cell r="P680" t="str">
            <v>20210929</v>
          </cell>
          <cell r="Q680" t="str">
            <v>20211231</v>
          </cell>
          <cell r="R680" t="str">
            <v>实现2个村民小组公路通畅，解决727人出行。</v>
          </cell>
        </row>
        <row r="681">
          <cell r="B681" t="str">
            <v>2021年秀山县清溪场镇平阳村龙脑至花土岭公路硬化工程</v>
          </cell>
          <cell r="C681" t="str">
            <v>村基础设施</v>
          </cell>
          <cell r="D681" t="str">
            <v>通村、组硬化路及护栏</v>
          </cell>
          <cell r="E681" t="str">
            <v>巩固提升类项目</v>
          </cell>
          <cell r="F681" t="str">
            <v>5100001005826169</v>
          </cell>
          <cell r="G681" t="str">
            <v>公路路线全长4.4公里，路面宽度6.5米，水泥混凝土路面（厚度20Cm、强度25Mpa）。（详见实施方案）</v>
          </cell>
          <cell r="I681" t="str">
            <v>是</v>
          </cell>
          <cell r="J681" t="str">
            <v>否</v>
          </cell>
          <cell r="K681" t="str">
            <v>否</v>
          </cell>
          <cell r="L681" t="str">
            <v>否</v>
          </cell>
          <cell r="M681" t="str">
            <v>清溪场镇平阳村</v>
          </cell>
          <cell r="N681" t="str">
            <v>清溪场镇人民政府</v>
          </cell>
          <cell r="O681">
            <v>20211009</v>
          </cell>
          <cell r="P681" t="str">
            <v>20210101</v>
          </cell>
          <cell r="Q681" t="str">
            <v>20220129</v>
          </cell>
          <cell r="R681" t="str">
            <v>实现2个村民小组公路通畅，解决339人出行。</v>
          </cell>
        </row>
        <row r="682">
          <cell r="B682" t="str">
            <v>2021年秀山县溶溪镇回星村回星哨至米柜坨公路路基工程</v>
          </cell>
          <cell r="C682" t="str">
            <v>村基础设施</v>
          </cell>
          <cell r="D682" t="str">
            <v>通村、组硬化路及护栏</v>
          </cell>
          <cell r="E682" t="str">
            <v>巩固提升类项目</v>
          </cell>
          <cell r="F682" t="str">
            <v>5100001005783370</v>
          </cell>
          <cell r="G682" t="str">
            <v>改建水泥混凝土路面，路线全长6.4KM，路面宽度为6.5m，路面厚度为20cm，路面强度为C25。（详见实施方案）</v>
          </cell>
          <cell r="I682" t="str">
            <v>否</v>
          </cell>
          <cell r="J682" t="str">
            <v>否</v>
          </cell>
          <cell r="K682" t="str">
            <v>否</v>
          </cell>
          <cell r="L682" t="str">
            <v>否</v>
          </cell>
          <cell r="M682" t="str">
            <v>溶溪镇回星村</v>
          </cell>
          <cell r="N682" t="str">
            <v>溶溪镇人民政府</v>
          </cell>
          <cell r="O682">
            <v>20211009</v>
          </cell>
          <cell r="P682" t="str">
            <v>20210301</v>
          </cell>
          <cell r="Q682" t="str">
            <v>20211231</v>
          </cell>
          <cell r="R682" t="str">
            <v>实现回星村主干道通双车道，方便5个村民小组1644人快捷出行。</v>
          </cell>
        </row>
        <row r="683">
          <cell r="B683" t="str">
            <v>2021年秀山县清溪场镇平阳村大水溪至黄泥洞公路路基工程</v>
          </cell>
          <cell r="C683" t="str">
            <v>村基础设施</v>
          </cell>
          <cell r="D683" t="str">
            <v>通村、组硬化路及护栏</v>
          </cell>
          <cell r="E683" t="str">
            <v>巩固提升类项目</v>
          </cell>
          <cell r="F683" t="str">
            <v>5100001005834897</v>
          </cell>
          <cell r="G683" t="str">
            <v>改建水泥混凝土路面，路线全长5.1KM，路面宽度为6.5m，路面厚度为20cm，路面强度为C25。（详见实施方案）</v>
          </cell>
          <cell r="I683" t="str">
            <v>是</v>
          </cell>
          <cell r="J683" t="str">
            <v>否</v>
          </cell>
          <cell r="K683" t="str">
            <v>否</v>
          </cell>
          <cell r="L683" t="str">
            <v>否</v>
          </cell>
          <cell r="M683" t="str">
            <v>清溪场镇平阳村</v>
          </cell>
          <cell r="N683" t="str">
            <v>清溪场镇人民政府</v>
          </cell>
          <cell r="O683">
            <v>20211009</v>
          </cell>
          <cell r="P683" t="str">
            <v>20210101</v>
          </cell>
          <cell r="Q683" t="str">
            <v>20220129</v>
          </cell>
          <cell r="R683" t="str">
            <v>实现平阳村主干道通双车道，方便7个村民小组2167人快捷出行。</v>
          </cell>
        </row>
        <row r="684">
          <cell r="B684" t="str">
            <v>2021年秀山县清溪场镇平阳盖万亩银花基地环线公路路基工程</v>
          </cell>
          <cell r="C684" t="str">
            <v>村基础设施</v>
          </cell>
          <cell r="D684" t="str">
            <v>通村、组硬化路及护栏</v>
          </cell>
          <cell r="E684" t="str">
            <v>巩固提升类项目</v>
          </cell>
          <cell r="F684" t="str">
            <v>5100001005830140</v>
          </cell>
          <cell r="G684" t="str">
            <v>改建水泥混凝土路面，路线全长8.9KM，路面宽度为5.5m，路面厚度为20cm，路面强度为C25。（详见实施方案）</v>
          </cell>
          <cell r="I684" t="str">
            <v>是</v>
          </cell>
          <cell r="J684" t="str">
            <v>否</v>
          </cell>
          <cell r="K684" t="str">
            <v>否</v>
          </cell>
          <cell r="L684" t="str">
            <v>否</v>
          </cell>
          <cell r="M684" t="str">
            <v>清溪场镇平阳村</v>
          </cell>
          <cell r="N684" t="str">
            <v>清溪场镇人民政府</v>
          </cell>
          <cell r="O684">
            <v>20211009</v>
          </cell>
          <cell r="P684" t="str">
            <v>20210909</v>
          </cell>
          <cell r="Q684" t="str">
            <v>20220504</v>
          </cell>
          <cell r="R684" t="str">
            <v>助推平阳盖片区万亩银花产业发展，受益人口2000余人。</v>
          </cell>
        </row>
        <row r="685">
          <cell r="B685" t="str">
            <v>2021年秀山县溶溪镇回星村回星哨至米柜坨公路路面升级工程</v>
          </cell>
          <cell r="C685" t="str">
            <v>村基础设施</v>
          </cell>
          <cell r="D685" t="str">
            <v>通村、组硬化路及护栏</v>
          </cell>
          <cell r="E685" t="str">
            <v>巩固提升类项目</v>
          </cell>
          <cell r="F685" t="str">
            <v>5100001005783370</v>
          </cell>
          <cell r="G685" t="str">
            <v>公路路线全长6.4公里，路面宽度6.5米，路面结构形式为：4Cm厚AC-13C细粒式沥青混凝土面层。（详见实施方案）</v>
          </cell>
          <cell r="I685" t="str">
            <v>否</v>
          </cell>
          <cell r="J685" t="str">
            <v>否</v>
          </cell>
          <cell r="K685" t="str">
            <v>否</v>
          </cell>
          <cell r="L685" t="str">
            <v>否</v>
          </cell>
          <cell r="M685" t="str">
            <v>溶溪镇回星村</v>
          </cell>
          <cell r="N685" t="str">
            <v>重庆市秀山公路桥梁有限责任公司</v>
          </cell>
          <cell r="O685">
            <v>20211009</v>
          </cell>
          <cell r="P685" t="str">
            <v>20210301</v>
          </cell>
          <cell r="Q685" t="str">
            <v>20211231</v>
          </cell>
          <cell r="R685" t="str">
            <v>实现回星村主干道通双车道，方便5个村民小组1644人快捷出行。</v>
          </cell>
        </row>
        <row r="686">
          <cell r="B686" t="str">
            <v>2021年秀山县清溪场镇平阳村大水溪至黄泥洞公路路面升级工程</v>
          </cell>
          <cell r="C686" t="str">
            <v>村基础设施</v>
          </cell>
          <cell r="D686" t="str">
            <v>通村、组硬化路及护栏</v>
          </cell>
          <cell r="E686" t="str">
            <v>巩固提升类项目</v>
          </cell>
          <cell r="F686" t="str">
            <v>5100001005780486</v>
          </cell>
          <cell r="G686" t="str">
            <v>路线全长5.1公里，路面宽度6.5米，路面结构形式为：4Cm厚AC-13C细粒式沥青混凝土面层。（详见实施方案）</v>
          </cell>
          <cell r="I686" t="str">
            <v>否</v>
          </cell>
          <cell r="J686" t="str">
            <v>否</v>
          </cell>
          <cell r="K686" t="str">
            <v>否</v>
          </cell>
          <cell r="L686" t="str">
            <v>否</v>
          </cell>
          <cell r="M686" t="str">
            <v>清溪场镇平阳村</v>
          </cell>
          <cell r="N686" t="str">
            <v>重庆市秀山公路桥梁有限责任公司</v>
          </cell>
          <cell r="O686">
            <v>20211009</v>
          </cell>
          <cell r="P686" t="str">
            <v>20210301</v>
          </cell>
          <cell r="Q686" t="str">
            <v>20211231</v>
          </cell>
          <cell r="R686" t="str">
            <v>实现平阳村主干道通双车道，方便7个村民小组2167人快捷出行。</v>
          </cell>
        </row>
        <row r="687">
          <cell r="B687" t="str">
            <v>2021年秀山县清溪场镇平阳盖万亩银花基地环线公路路面升级工程</v>
          </cell>
          <cell r="C687" t="str">
            <v>村基础设施</v>
          </cell>
          <cell r="D687" t="str">
            <v>通村、组硬化路及护栏</v>
          </cell>
          <cell r="E687" t="str">
            <v>巩固提升类项目</v>
          </cell>
          <cell r="F687" t="str">
            <v>5100001005830140</v>
          </cell>
          <cell r="G687" t="str">
            <v>路线全长8.9公里，路面宽度5.5米，路面结构形式为：4Cm厚AC-13C细粒式沥青混凝土面层。（详见实施方案）</v>
          </cell>
          <cell r="I687" t="str">
            <v>是</v>
          </cell>
          <cell r="J687" t="str">
            <v>否</v>
          </cell>
          <cell r="K687" t="str">
            <v>否</v>
          </cell>
          <cell r="L687" t="str">
            <v>否</v>
          </cell>
          <cell r="M687" t="str">
            <v>清溪场镇平阳村</v>
          </cell>
          <cell r="N687" t="str">
            <v>重庆市秀山公路桥梁有限责任公司</v>
          </cell>
          <cell r="O687">
            <v>20211009</v>
          </cell>
          <cell r="P687" t="str">
            <v>20210909</v>
          </cell>
          <cell r="Q687" t="str">
            <v>20220504</v>
          </cell>
          <cell r="R687" t="str">
            <v>助推平阳盖片区万亩银花产业发展，受益人口2000余人。</v>
          </cell>
        </row>
        <row r="688">
          <cell r="B688" t="str">
            <v>2021年秀山县清溪场镇溪西村花土岭至大龙门公路路面升级工程</v>
          </cell>
          <cell r="C688" t="str">
            <v>村基础设施</v>
          </cell>
          <cell r="D688" t="str">
            <v>通村、组硬化路及护栏</v>
          </cell>
          <cell r="E688" t="str">
            <v>巩固提升类项目</v>
          </cell>
          <cell r="F688" t="str">
            <v>5100001005771579</v>
          </cell>
          <cell r="G688" t="str">
            <v>路线全长6.3公里，路面宽度6.5米，路面结构形式为：4Cm厚AC-13C细粒式沥青混凝土面层。（详见实施方案）</v>
          </cell>
          <cell r="I688" t="str">
            <v>否</v>
          </cell>
          <cell r="J688" t="str">
            <v>否</v>
          </cell>
          <cell r="K688" t="str">
            <v>否</v>
          </cell>
          <cell r="L688" t="str">
            <v>否</v>
          </cell>
          <cell r="M688" t="str">
            <v>清溪场镇溪西村</v>
          </cell>
          <cell r="N688" t="str">
            <v>重庆市秀山公路桥梁有限责任公司</v>
          </cell>
          <cell r="O688">
            <v>20211009</v>
          </cell>
          <cell r="P688" t="str">
            <v>20210918</v>
          </cell>
          <cell r="Q688" t="str">
            <v>20211231</v>
          </cell>
          <cell r="R688" t="str">
            <v>实现溪西村主干道通双车道，方便6个村民小组2081人快捷出行。</v>
          </cell>
        </row>
        <row r="689">
          <cell r="B689" t="str">
            <v>秀山县隘口镇2021年屯堡村茶叶基地管护项目</v>
          </cell>
          <cell r="C689" t="str">
            <v>产业项目</v>
          </cell>
          <cell r="D689" t="str">
            <v>种植养殖加工服务</v>
          </cell>
          <cell r="E689" t="str">
            <v>巩固提升类项目</v>
          </cell>
          <cell r="F689" t="str">
            <v>5100001005867940</v>
          </cell>
          <cell r="G689" t="str">
            <v>管护茶叶基地1444亩(其中2018年度733亩、2019年度525亩、2020年度186亩)，主要包括除草、施肥、补植、修剪等人工及机械设备、农药、肥料购置等。</v>
          </cell>
          <cell r="I689" t="str">
            <v>否</v>
          </cell>
          <cell r="J689" t="str">
            <v>否</v>
          </cell>
          <cell r="K689" t="str">
            <v>是</v>
          </cell>
          <cell r="L689" t="str">
            <v>否</v>
          </cell>
          <cell r="M689" t="str">
            <v>隘口镇屯堡村</v>
          </cell>
          <cell r="N689" t="str">
            <v>隘口镇人民政府</v>
          </cell>
          <cell r="O689">
            <v>20210918</v>
          </cell>
          <cell r="P689" t="str">
            <v>20210101</v>
          </cell>
          <cell r="Q689" t="str">
            <v>20211231</v>
          </cell>
          <cell r="R689" t="str">
            <v>管护茶叶基地1444亩,盛产期每亩茶园收入5000元以上，带动群众人均增收1000元，带动建卡户30人以上</v>
          </cell>
        </row>
        <row r="690">
          <cell r="B690" t="str">
            <v>秀山县隘口镇2021年隘口居委会茶叶基地管护项目</v>
          </cell>
          <cell r="C690" t="str">
            <v>产业项目</v>
          </cell>
          <cell r="D690" t="str">
            <v>种植养殖加工服务</v>
          </cell>
          <cell r="E690" t="str">
            <v>巩固提升类项目</v>
          </cell>
          <cell r="F690" t="str">
            <v>5100001005868829</v>
          </cell>
          <cell r="G690" t="str">
            <v>管护茶叶基地768亩（其中2018年度222亩、2019年度222亩、2020年度324亩），主要包括除草、施肥、补植、修剪等人工及机械设备、农药、肥料购置等。</v>
          </cell>
          <cell r="I690" t="str">
            <v>否</v>
          </cell>
          <cell r="J690" t="str">
            <v>否</v>
          </cell>
          <cell r="K690" t="str">
            <v>是</v>
          </cell>
          <cell r="L690" t="str">
            <v>否</v>
          </cell>
          <cell r="M690" t="str">
            <v>隘口镇隘口居委会</v>
          </cell>
          <cell r="N690" t="str">
            <v>隘口镇人民政府</v>
          </cell>
          <cell r="O690">
            <v>20210918</v>
          </cell>
          <cell r="P690" t="str">
            <v>20210101</v>
          </cell>
          <cell r="Q690" t="str">
            <v>20211231</v>
          </cell>
          <cell r="R690" t="str">
            <v>管护茶叶基地768亩,盛产期每亩茶园收入5000元以上，带动群众人均增收1000元，带动建卡户30人以上</v>
          </cell>
        </row>
        <row r="691">
          <cell r="B691" t="str">
            <v>秀山县隘口镇2021年新院村茶叶基地管护项目</v>
          </cell>
          <cell r="C691" t="str">
            <v>产业项目</v>
          </cell>
          <cell r="D691" t="str">
            <v>种植养殖加工服务</v>
          </cell>
          <cell r="E691" t="str">
            <v>巩固提升类项目</v>
          </cell>
          <cell r="F691" t="str">
            <v>5100001005869942</v>
          </cell>
          <cell r="G691" t="str">
            <v>管护茶叶基地985亩（其中2018年度590亩、2019年度83亩、2020年度312亩），主要包括除草、施肥、补植、修剪等人工及机械设备、农药、肥料购置等。</v>
          </cell>
          <cell r="I691" t="str">
            <v>否</v>
          </cell>
          <cell r="J691" t="str">
            <v>否</v>
          </cell>
          <cell r="K691" t="str">
            <v>是</v>
          </cell>
          <cell r="L691" t="str">
            <v>否</v>
          </cell>
          <cell r="M691" t="str">
            <v>隘口镇新院村</v>
          </cell>
          <cell r="N691" t="str">
            <v>隘口镇人民政府</v>
          </cell>
          <cell r="O691">
            <v>20210918</v>
          </cell>
          <cell r="P691" t="str">
            <v>20210101</v>
          </cell>
          <cell r="Q691" t="str">
            <v>20211231</v>
          </cell>
          <cell r="R691" t="str">
            <v>管护茶叶基地985亩,盛产期每亩茶园收入5000元以上，带动群众人均增收1000元，带动建卡户30人以上</v>
          </cell>
        </row>
        <row r="692">
          <cell r="B692" t="str">
            <v>秀山县隘口镇2021年凉桥村茶叶基地管护项目</v>
          </cell>
          <cell r="C692" t="str">
            <v>产业项目</v>
          </cell>
          <cell r="D692" t="str">
            <v>种植养殖加工服务</v>
          </cell>
          <cell r="E692" t="str">
            <v>巩固提升类项目</v>
          </cell>
          <cell r="F692" t="str">
            <v>5100001005870796</v>
          </cell>
          <cell r="G692" t="str">
            <v>管护茶叶基地376亩（其中2018年度265亩、2019年度111亩），主要包括除草、施肥、补植、修剪等人工及机械设备、农药、肥料购置等。</v>
          </cell>
          <cell r="I692" t="str">
            <v>否</v>
          </cell>
          <cell r="J692" t="str">
            <v>否</v>
          </cell>
          <cell r="K692" t="str">
            <v>是</v>
          </cell>
          <cell r="L692" t="str">
            <v>否</v>
          </cell>
          <cell r="M692" t="str">
            <v>隘口镇凉桥村</v>
          </cell>
          <cell r="N692" t="str">
            <v>隘口镇人民政府</v>
          </cell>
          <cell r="O692">
            <v>20210918</v>
          </cell>
          <cell r="P692" t="str">
            <v>20210101</v>
          </cell>
          <cell r="Q692" t="str">
            <v>20211231</v>
          </cell>
          <cell r="R692" t="str">
            <v>管护茶叶基地376亩,盛产期每亩茶园收入5000元以上，带动群众人均增收1000元，带动建卡户30人以上</v>
          </cell>
        </row>
        <row r="693">
          <cell r="B693" t="str">
            <v>秀山县隘口镇2021年百岁村茶叶基地管护项目</v>
          </cell>
          <cell r="C693" t="str">
            <v>产业项目</v>
          </cell>
          <cell r="D693" t="str">
            <v>种植养殖加工服务</v>
          </cell>
          <cell r="E693" t="str">
            <v>巩固提升类项目</v>
          </cell>
          <cell r="F693" t="str">
            <v>5100001005871548</v>
          </cell>
          <cell r="G693" t="str">
            <v>管护茶叶基地1100亩（其中2018年度262亩、2019年度328亩、2020年度510亩），主要包括除草、施肥、补植、修剪等人工及机械设备、农药、肥料购置，新建工棚160平方米等。</v>
          </cell>
          <cell r="I693" t="str">
            <v>否</v>
          </cell>
          <cell r="J693" t="str">
            <v>否</v>
          </cell>
          <cell r="K693" t="str">
            <v>是</v>
          </cell>
          <cell r="L693" t="str">
            <v>否</v>
          </cell>
          <cell r="M693" t="str">
            <v>隘口镇百岁村</v>
          </cell>
          <cell r="N693" t="str">
            <v>隘口镇人民政府</v>
          </cell>
          <cell r="O693">
            <v>20210918</v>
          </cell>
          <cell r="P693" t="str">
            <v>20210101</v>
          </cell>
          <cell r="Q693" t="str">
            <v>20211231</v>
          </cell>
          <cell r="R693" t="str">
            <v>管护茶叶基地1100亩,盛产期每亩茶园收入5000元以上，带动群众人均增收1000元，带动建卡户30人以上</v>
          </cell>
        </row>
        <row r="694">
          <cell r="B694" t="str">
            <v>秀山县隘口镇2021年平所村茶叶基地管护项目</v>
          </cell>
          <cell r="C694" t="str">
            <v>产业项目</v>
          </cell>
          <cell r="D694" t="str">
            <v>种植养殖加工服务</v>
          </cell>
          <cell r="E694" t="str">
            <v>巩固提升类项目</v>
          </cell>
          <cell r="F694" t="str">
            <v>5100001005872132</v>
          </cell>
          <cell r="G694" t="str">
            <v>管护茶叶基地781亩（其中2018年度444亩、2019年度149亩、2020年度188亩），主要包括除草、施肥、补植、修剪等人工及机械设备、农药、肥料购置等。</v>
          </cell>
          <cell r="I694" t="str">
            <v>否</v>
          </cell>
          <cell r="J694" t="str">
            <v>否</v>
          </cell>
          <cell r="K694" t="str">
            <v>是</v>
          </cell>
          <cell r="L694" t="str">
            <v>否</v>
          </cell>
          <cell r="M694" t="str">
            <v>隘口镇平所村</v>
          </cell>
          <cell r="N694" t="str">
            <v>隘口镇人民政府</v>
          </cell>
          <cell r="O694">
            <v>20210918</v>
          </cell>
          <cell r="P694" t="str">
            <v>20210101</v>
          </cell>
          <cell r="Q694" t="str">
            <v>20211231</v>
          </cell>
          <cell r="R694" t="str">
            <v>管护茶叶基地781亩,盛产期每亩茶园收入5000元以上，带动群众人均增收1000元，带动建卡户30人以上</v>
          </cell>
        </row>
        <row r="695">
          <cell r="B695" t="str">
            <v>秀山县隘口镇2021年坝芒村中药材基地配套附属工程</v>
          </cell>
          <cell r="C695" t="str">
            <v>产业项目</v>
          </cell>
          <cell r="D695" t="str">
            <v>种植养殖加工服务</v>
          </cell>
          <cell r="E695" t="str">
            <v>巩固提升类项目</v>
          </cell>
          <cell r="F695" t="str">
            <v>5100001013846850</v>
          </cell>
          <cell r="G695" t="str">
            <v>新建坝芒村中药材基地生产用房(砖混）118平方米，新建水池一座36立方米，维修水池31.4立方米，及配套水管2.9千米安装等。详见实施方案。</v>
          </cell>
          <cell r="I695" t="str">
            <v>否</v>
          </cell>
          <cell r="J695" t="str">
            <v>否</v>
          </cell>
          <cell r="K695" t="str">
            <v>否</v>
          </cell>
          <cell r="L695" t="str">
            <v>否</v>
          </cell>
          <cell r="M695" t="str">
            <v>隘口镇坝芒村</v>
          </cell>
          <cell r="N695" t="str">
            <v>隘口镇人民政府</v>
          </cell>
          <cell r="O695">
            <v>20210918</v>
          </cell>
          <cell r="P695">
            <v>20210501</v>
          </cell>
          <cell r="Q695">
            <v>20211030</v>
          </cell>
          <cell r="R695" t="str">
            <v>为300亩中药材基地提供用水保障,项目达产后收益每亩3000元以上，带动群众人均增收1000元，带动建卡户20人以上</v>
          </cell>
        </row>
        <row r="696">
          <cell r="B696" t="str">
            <v>秀山县隘口镇2021年平所村果桑基地建设项目</v>
          </cell>
          <cell r="C696" t="str">
            <v>产业项目</v>
          </cell>
          <cell r="D696" t="str">
            <v>种植养殖加工服务</v>
          </cell>
          <cell r="E696" t="str">
            <v>巩固提升类项目</v>
          </cell>
          <cell r="F696" t="str">
            <v>5100001005873219</v>
          </cell>
          <cell r="G696" t="str">
            <v>管护果桑基地40亩。</v>
          </cell>
          <cell r="I696" t="str">
            <v>否</v>
          </cell>
          <cell r="J696" t="str">
            <v>否</v>
          </cell>
          <cell r="K696" t="str">
            <v>是</v>
          </cell>
          <cell r="L696" t="str">
            <v>否</v>
          </cell>
          <cell r="M696" t="str">
            <v>隘口镇平所村</v>
          </cell>
          <cell r="N696" t="str">
            <v>隘口镇人民政府</v>
          </cell>
          <cell r="O696">
            <v>20210918</v>
          </cell>
          <cell r="P696" t="str">
            <v>20200401</v>
          </cell>
          <cell r="Q696" t="str">
            <v>20201231</v>
          </cell>
          <cell r="R696" t="str">
            <v>管护果桑基地40亩，年产值可达5万元以上，带动建卡户15人以上</v>
          </cell>
        </row>
        <row r="697">
          <cell r="B697" t="str">
            <v>秀山县隘口镇2021年新院茶叶基地品质提升项目</v>
          </cell>
          <cell r="C697" t="str">
            <v>产业项目</v>
          </cell>
          <cell r="D697" t="str">
            <v>种植养殖加工服务</v>
          </cell>
          <cell r="E697" t="str">
            <v>巩固提升类项目</v>
          </cell>
          <cell r="F697" t="str">
            <v>5100001005874556</v>
          </cell>
          <cell r="G697" t="str">
            <v>茶叶基地配套种植提香树木。主要包括购买和种植桂花、樱花树（4-7公分）2165株。详见实施方案。</v>
          </cell>
          <cell r="I697" t="str">
            <v>否</v>
          </cell>
          <cell r="J697" t="str">
            <v>否</v>
          </cell>
          <cell r="K697" t="str">
            <v>否</v>
          </cell>
          <cell r="L697" t="str">
            <v>否</v>
          </cell>
          <cell r="M697" t="str">
            <v>隘口镇新院村</v>
          </cell>
          <cell r="N697" t="str">
            <v>隘口镇人民政府</v>
          </cell>
          <cell r="O697">
            <v>20210918</v>
          </cell>
          <cell r="P697" t="str">
            <v>20210101</v>
          </cell>
          <cell r="Q697" t="str">
            <v>20211231</v>
          </cell>
          <cell r="R697" t="str">
            <v>茶叶基地提香，提升效益5%，茶叶基地带动群众人均增收1000元，带动建卡户30人以上</v>
          </cell>
        </row>
        <row r="698">
          <cell r="B698" t="str">
            <v>秀山县妙泉镇长冲村2021年有机山银花示范基地建设项目</v>
          </cell>
          <cell r="C698" t="str">
            <v>产业项目</v>
          </cell>
          <cell r="D698" t="str">
            <v>种植养殖加工服务</v>
          </cell>
          <cell r="E698" t="str">
            <v>巩固提升类项目</v>
          </cell>
          <cell r="F698" t="str">
            <v>5100001005876103</v>
          </cell>
          <cell r="G698" t="str">
            <v>1.基地整治类
（1）乱石林杂草人工清除70亩
（2）土地整治130亩
（3）岩窝（人工）填方泥土50方
2.种植管护类
（1）购买山银花（灰毡毛忍冬）大苗30000株
（2）肥料90吨（其中农家肥60吨、复合肥30吨）
（3）购买黄板、诱虫灯、防草布等绿色防控农资
4.配套设施
（1）新建30立方蓄水池3口（每口蓄水池长5米宽3米深2米）
（2）新建1.2米宽0.1米厚C20生产便道2公里
（3）水管、水管配件、水管铺装及微耕机。（详见实施方案。）</v>
          </cell>
          <cell r="I698" t="str">
            <v>否</v>
          </cell>
          <cell r="J698" t="str">
            <v>否</v>
          </cell>
          <cell r="K698" t="str">
            <v>是</v>
          </cell>
          <cell r="L698" t="str">
            <v>否</v>
          </cell>
          <cell r="M698" t="str">
            <v>妙泉镇长冲村宋家庄组岩窝坡</v>
          </cell>
          <cell r="N698" t="str">
            <v>妙泉镇人民政府</v>
          </cell>
          <cell r="O698">
            <v>20210918</v>
          </cell>
          <cell r="P698" t="str">
            <v>20210930</v>
          </cell>
          <cell r="Q698" t="str">
            <v>20211231</v>
          </cell>
          <cell r="R698" t="str">
            <v>达产后，可年收灰毡毛忍冬鲜花10万斤以上，择优精品制成山银花茶和中药材，达产后，基地年收入可达50万元，农民就业增收，为农村劳动力新增就业岗位30多个，不离乡离土可就业获得收益；产业红利由全村农户（其中贫困户每户按1.5股算）、集体经济组织、合作社、临时困难农户按照4:3:2:1的比例分配项目净收益。</v>
          </cell>
        </row>
        <row r="699">
          <cell r="B699" t="str">
            <v>秀山县涌洞乡涌洞村2021年茶叶产业基地建设项目</v>
          </cell>
          <cell r="C699" t="str">
            <v>产业项目</v>
          </cell>
          <cell r="D699" t="str">
            <v>种植养殖加工服务</v>
          </cell>
          <cell r="E699" t="str">
            <v>巩固提升类项目</v>
          </cell>
          <cell r="F699" t="str">
            <v>5100001005869384</v>
          </cell>
          <cell r="G699" t="str">
            <v>1、茶叶基地建设：新种植茶叶1200亩。
2、茶叶基地内产业路建设：新建产业路（毛坯）长10km，宽3.5m。</v>
          </cell>
          <cell r="I699" t="str">
            <v>否</v>
          </cell>
          <cell r="J699" t="str">
            <v>否</v>
          </cell>
          <cell r="K699" t="str">
            <v>是</v>
          </cell>
          <cell r="L699" t="str">
            <v>否</v>
          </cell>
          <cell r="M699" t="str">
            <v>涌洞乡涌洞村乐元组、中心组、陈家溪组</v>
          </cell>
          <cell r="N699" t="str">
            <v>涌洞乡人民政府</v>
          </cell>
          <cell r="O699">
            <v>20210918</v>
          </cell>
          <cell r="P699" t="str">
            <v>20210930</v>
          </cell>
          <cell r="Q699" t="str">
            <v>20211231</v>
          </cell>
          <cell r="R699" t="str">
            <v>该项目实施可解决农户增收。</v>
          </cell>
        </row>
        <row r="700">
          <cell r="B700" t="str">
            <v>秀山县涌洞乡凉河村2021年茶叶产业基地建设项目</v>
          </cell>
          <cell r="C700" t="str">
            <v>产业项目</v>
          </cell>
          <cell r="D700" t="str">
            <v>种植养殖加工服务</v>
          </cell>
          <cell r="E700" t="str">
            <v>巩固提升类项目</v>
          </cell>
          <cell r="F700" t="str">
            <v>5100001005873029</v>
          </cell>
          <cell r="G700" t="str">
            <v>1、茶叶基地建设：新种植茶叶300亩。
2、茶叶基地内产业路建设：新建产业路（毛坯）长4km，宽3.5m。</v>
          </cell>
          <cell r="I700" t="str">
            <v>是</v>
          </cell>
          <cell r="J700" t="str">
            <v>否</v>
          </cell>
          <cell r="K700" t="str">
            <v>是</v>
          </cell>
          <cell r="L700" t="str">
            <v>否</v>
          </cell>
          <cell r="M700" t="str">
            <v>涌洞乡凉河村跃进组、凉河组、河溪组</v>
          </cell>
          <cell r="N700" t="str">
            <v>涌洞乡人民政府</v>
          </cell>
          <cell r="O700">
            <v>20210918</v>
          </cell>
          <cell r="P700" t="str">
            <v>20210930</v>
          </cell>
          <cell r="Q700" t="str">
            <v>20211231</v>
          </cell>
          <cell r="R700" t="str">
            <v>项目实施达产后亩产10kg成品茶叶，销售收入10000元/亩，实现利润6000元/亩，基地增收180万元/年。带动本村农户434户1287人，其中脱贫户26户104人，以土地流转和务工的方式实现人均增收200元。</v>
          </cell>
        </row>
        <row r="701">
          <cell r="B701" t="str">
            <v>秀山县涌洞乡新农村2021年茶叶产业基地建设项目</v>
          </cell>
          <cell r="C701" t="str">
            <v>产业项目</v>
          </cell>
          <cell r="D701" t="str">
            <v>种植养殖加工服务</v>
          </cell>
          <cell r="E701" t="str">
            <v>巩固提升类项目</v>
          </cell>
          <cell r="F701" t="str">
            <v>5100001005877787</v>
          </cell>
          <cell r="G701" t="str">
            <v>1、茶叶基地建设：新种植茶叶300亩。
2、茶叶基地内产业路建设：新建产业路（毛坯）长2km，宽3.5m。</v>
          </cell>
          <cell r="I701" t="str">
            <v>否</v>
          </cell>
          <cell r="J701" t="str">
            <v>否</v>
          </cell>
          <cell r="K701" t="str">
            <v>是</v>
          </cell>
          <cell r="L701" t="str">
            <v>否</v>
          </cell>
          <cell r="M701" t="str">
            <v>涌洞乡新农村高洞组、岩纳组、斑鸠溪组</v>
          </cell>
          <cell r="N701" t="str">
            <v>涌洞乡人民政府</v>
          </cell>
          <cell r="O701">
            <v>20210918</v>
          </cell>
          <cell r="P701" t="str">
            <v>20210930</v>
          </cell>
          <cell r="Q701" t="str">
            <v>20211231</v>
          </cell>
          <cell r="R701" t="str">
            <v>项目实施达产后亩产10kg成品茶叶，销售收入10000元/亩，实现利润6000元/亩，基地增收180万元/年。带动本村农户受益425户1625人，其中脱贫户69户285人，以土地流转和务工的方式实现人均增收200元。</v>
          </cell>
        </row>
        <row r="702">
          <cell r="B702" t="str">
            <v>秀山县涌洞乡川河村2021年药王谷山银花产业基地建设项目</v>
          </cell>
          <cell r="C702" t="str">
            <v>产业项目</v>
          </cell>
          <cell r="D702" t="str">
            <v>种植养殖加工服务</v>
          </cell>
          <cell r="E702" t="str">
            <v>巩固提升类项目</v>
          </cell>
          <cell r="F702" t="str">
            <v>5100001013831433</v>
          </cell>
          <cell r="G702" t="str">
            <v>1、川河村新种植山银花1000亩。
2、新建产业路（毛坯）长6km，宽3.5m。
3、新建3个30立方灌溉水池及配套管网2km。
4、管护339亩已种植山银花，包括除草、农药、肥料等。详见实施方案。</v>
          </cell>
          <cell r="I702" t="str">
            <v>是</v>
          </cell>
          <cell r="J702" t="str">
            <v>是</v>
          </cell>
          <cell r="K702" t="str">
            <v>是</v>
          </cell>
          <cell r="L702" t="str">
            <v>否</v>
          </cell>
          <cell r="M702" t="str">
            <v>涌洞乡川河村</v>
          </cell>
          <cell r="N702" t="str">
            <v>涌洞乡人民政府</v>
          </cell>
          <cell r="O702">
            <v>20210918</v>
          </cell>
          <cell r="P702">
            <v>20210101</v>
          </cell>
          <cell r="Q702" t="str">
            <v>20211231</v>
          </cell>
          <cell r="R702" t="str">
            <v>项目实施达产后亩产300kg鲜花，销售收入3000元/亩，实现利润1500元/亩，基地增收150万元/年。带动本村农户310户1001人，其中脱贫户49户207人,以土地流转和务工的方式实现人均增收200元。</v>
          </cell>
        </row>
        <row r="703">
          <cell r="B703" t="str">
            <v>秀山县涌洞乡川河村2021年产业路硬化项目</v>
          </cell>
          <cell r="C703" t="str">
            <v>产业项目</v>
          </cell>
          <cell r="D703" t="str">
            <v>产业路</v>
          </cell>
          <cell r="E703" t="str">
            <v>巩固提升类项目</v>
          </cell>
          <cell r="F703" t="str">
            <v>5100001013831433</v>
          </cell>
          <cell r="G703" t="str">
            <v>硬化产业路3.5公里，宽3.5m，c20标准，厚度20cm</v>
          </cell>
          <cell r="I703" t="str">
            <v>是</v>
          </cell>
          <cell r="J703" t="str">
            <v>否</v>
          </cell>
          <cell r="K703" t="str">
            <v>否</v>
          </cell>
          <cell r="L703" t="str">
            <v>否</v>
          </cell>
          <cell r="M703" t="str">
            <v>涌洞乡川河村</v>
          </cell>
          <cell r="N703" t="str">
            <v>涌洞乡人民政府</v>
          </cell>
          <cell r="O703">
            <v>20210918</v>
          </cell>
          <cell r="P703">
            <v>20210101</v>
          </cell>
          <cell r="Q703" t="str">
            <v>20211231</v>
          </cell>
          <cell r="R703" t="str">
            <v>项目实施达产后亩产300kg鲜花，销售收入3000元/亩，实现利润1500元/亩，基地增收150万元/年。带动本村农户310户1001人，其中脱贫户49户207人,以土地流转和务工的方式实现人均增收200元。</v>
          </cell>
        </row>
        <row r="704">
          <cell r="B704" t="str">
            <v>秀山县涌洞乡楠木村2021年药王谷中药材产业基地建设项目</v>
          </cell>
          <cell r="C704" t="str">
            <v>产业项目</v>
          </cell>
          <cell r="D704" t="str">
            <v>种植养殖加工服务</v>
          </cell>
          <cell r="E704" t="str">
            <v>巩固提升类项目</v>
          </cell>
          <cell r="F704" t="str">
            <v>5100001005888813</v>
          </cell>
          <cell r="G704" t="str">
            <v>1、楠木村新种植黄精200亩（块茎移植）。
2、新建产业路（毛坯）长1km，宽3.5m。
3、新建1个30立方灌溉水池及配套管网556米。详见实施方案。</v>
          </cell>
          <cell r="I704" t="str">
            <v>是</v>
          </cell>
          <cell r="J704" t="str">
            <v>否</v>
          </cell>
          <cell r="K704" t="str">
            <v>是</v>
          </cell>
          <cell r="L704" t="str">
            <v>否</v>
          </cell>
          <cell r="M704" t="str">
            <v>涌洞乡楠木村后槽组、坨头组、楠木组</v>
          </cell>
          <cell r="N704" t="str">
            <v>涌洞乡人民政府</v>
          </cell>
          <cell r="O704">
            <v>20210918</v>
          </cell>
          <cell r="P704" t="str">
            <v>20210930</v>
          </cell>
          <cell r="Q704" t="str">
            <v>20211231</v>
          </cell>
          <cell r="R704" t="str">
            <v>项目实施达产后亩产2500kg黄精，销售收入35000元/亩，实现利润15000元/亩，基地增收300万元/年。带动本村农户155户769人，其中脱贫户79户324人,以土地流转和务工的方式实现人均增收200元。</v>
          </cell>
        </row>
        <row r="705">
          <cell r="B705" t="str">
            <v>秀山县涌洞乡古田村2021年育苗大棚基地建设项目</v>
          </cell>
          <cell r="C705" t="str">
            <v>产业项目</v>
          </cell>
          <cell r="D705" t="str">
            <v>种植养殖加工服务</v>
          </cell>
          <cell r="E705" t="str">
            <v>巩固提升类项目</v>
          </cell>
          <cell r="F705" t="str">
            <v>5100001005890193</v>
          </cell>
          <cell r="G705" t="str">
            <v>古田中药材育苗大棚基地建设：古田村新建育苗钢架大棚80亩。详见实施方案。</v>
          </cell>
          <cell r="I705" t="str">
            <v>是</v>
          </cell>
          <cell r="J705" t="str">
            <v>否</v>
          </cell>
          <cell r="K705" t="str">
            <v>是</v>
          </cell>
          <cell r="L705" t="str">
            <v>否</v>
          </cell>
          <cell r="M705" t="str">
            <v>涌洞乡古田村新华组</v>
          </cell>
          <cell r="N705" t="str">
            <v>涌洞乡人民政府</v>
          </cell>
          <cell r="O705">
            <v>20210918</v>
          </cell>
          <cell r="P705" t="str">
            <v>20210930</v>
          </cell>
          <cell r="Q705" t="str">
            <v>20211231</v>
          </cell>
          <cell r="R705" t="str">
            <v>带动本村农户收益244户1087人，其中脱贫户85户384人,以土地流转和务工的方式实现人均增收200元。</v>
          </cell>
        </row>
        <row r="706">
          <cell r="B706" t="str">
            <v>秀山县涌洞乡涌洞村2021年蜂蜜加工厂建设项目</v>
          </cell>
          <cell r="C706" t="str">
            <v>产业项目</v>
          </cell>
          <cell r="D706" t="str">
            <v>种植养殖加工服务</v>
          </cell>
          <cell r="E706" t="str">
            <v>巩固提升类项目</v>
          </cell>
          <cell r="F706" t="str">
            <v>5100001005890994</v>
          </cell>
          <cell r="G706" t="str">
            <v>1、涌洞蜂蜜加工厂建设：新建标准化钢结构厂房900m2,檐口高6m，其中屋顶用5cm厚的夹心板材，椽条用160*50*20*1.8C型钢，人字架和柱子用300*150*6.5*9H型钢。墙裙为1.2m砖混，上为高1.8m玻璃窗和1m高的玻璃窗2组，其余上部分为5cm的夹芯板；分管理、仓储、检测及生产功能区，简易装修。
2、购置及安装年产200T的蜂蜜加工生产线：包括蜂蜜预热、杀菌、浓缩、灌装、贴标、打包等全套加工生产线以及蜂蜜波美度等检测设备的购置于安装。详见实施方案。</v>
          </cell>
          <cell r="I706" t="str">
            <v>否</v>
          </cell>
          <cell r="J706" t="str">
            <v>否</v>
          </cell>
          <cell r="K706" t="str">
            <v>是</v>
          </cell>
          <cell r="L706" t="str">
            <v>否</v>
          </cell>
          <cell r="M706" t="str">
            <v>涌洞乡涌洞村中心组</v>
          </cell>
          <cell r="N706" t="str">
            <v>涌洞乡人民政府</v>
          </cell>
          <cell r="O706">
            <v>20210918</v>
          </cell>
          <cell r="P706" t="str">
            <v>20210930</v>
          </cell>
          <cell r="Q706" t="str">
            <v>20211231</v>
          </cell>
          <cell r="R706" t="str">
            <v>项目建成投产后，年收购全县原料蜂蜜200吨、加工销售成熟蜂蜜200吨，实现产值5000万元、利税300万元。解决本乡1000余户蜂农的原料蜂蜜销路（其中贫困户200余户），实现蜂农销售原料蜂蜜收入6000万元、户均6万元；带动本村农户915户，2887人，其中脱贫户69户281人，以养殖、务工、对外加工、销售等方式，实现人均增收200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15"/>
  <sheetViews>
    <sheetView tabSelected="1" workbookViewId="0" topLeftCell="A247">
      <selection activeCell="K252" sqref="K252"/>
    </sheetView>
  </sheetViews>
  <sheetFormatPr defaultColWidth="9.00390625" defaultRowHeight="14.25"/>
  <cols>
    <col min="1" max="1" width="5.875" style="0" customWidth="1"/>
    <col min="6" max="7" width="9.25390625" style="2" bestFit="1" customWidth="1"/>
    <col min="10" max="10" width="24.00390625" style="0" customWidth="1"/>
    <col min="11" max="11" width="12.875" style="0" bestFit="1" customWidth="1"/>
    <col min="12" max="12" width="9.25390625" style="0" bestFit="1" customWidth="1"/>
    <col min="13" max="13" width="10.375" style="0" bestFit="1" customWidth="1"/>
    <col min="14" max="14" width="11.625" style="0" bestFit="1" customWidth="1"/>
    <col min="15" max="15" width="9.00390625" style="3" customWidth="1"/>
  </cols>
  <sheetData>
    <row r="1" spans="1:16" ht="33" customHeight="1">
      <c r="A1" s="4" t="s">
        <v>0</v>
      </c>
      <c r="B1" s="4"/>
      <c r="C1" s="4"/>
      <c r="D1" s="4"/>
      <c r="E1" s="4"/>
      <c r="F1" s="4"/>
      <c r="G1" s="4"/>
      <c r="H1" s="4"/>
      <c r="I1" s="4"/>
      <c r="J1" s="4"/>
      <c r="K1" s="4"/>
      <c r="L1" s="4"/>
      <c r="M1" s="4"/>
      <c r="N1" s="4"/>
      <c r="O1" s="21"/>
      <c r="P1" s="4"/>
    </row>
    <row r="2" spans="1:16" ht="14.25">
      <c r="A2" s="5"/>
      <c r="B2" s="5"/>
      <c r="C2" s="5"/>
      <c r="D2" s="5"/>
      <c r="E2" s="5"/>
      <c r="F2" s="6"/>
      <c r="G2" s="7"/>
      <c r="H2" s="5"/>
      <c r="I2" s="5"/>
      <c r="J2" s="22"/>
      <c r="K2" s="6"/>
      <c r="L2" s="6"/>
      <c r="M2" s="5"/>
      <c r="N2" s="5"/>
      <c r="O2" s="23"/>
      <c r="P2" s="24"/>
    </row>
    <row r="3" spans="1:16" ht="14.25">
      <c r="A3" s="8" t="s">
        <v>1</v>
      </c>
      <c r="B3" s="8" t="s">
        <v>2</v>
      </c>
      <c r="C3" s="8" t="s">
        <v>3</v>
      </c>
      <c r="D3" s="8" t="s">
        <v>4</v>
      </c>
      <c r="E3" s="8" t="s">
        <v>5</v>
      </c>
      <c r="F3" s="8" t="s">
        <v>6</v>
      </c>
      <c r="G3" s="9"/>
      <c r="H3" s="8" t="s">
        <v>7</v>
      </c>
      <c r="I3" s="8" t="s">
        <v>8</v>
      </c>
      <c r="J3" s="25" t="s">
        <v>9</v>
      </c>
      <c r="K3" s="8" t="s">
        <v>10</v>
      </c>
      <c r="L3" s="8"/>
      <c r="M3" s="8"/>
      <c r="N3" s="8"/>
      <c r="O3" s="26" t="s">
        <v>11</v>
      </c>
      <c r="P3" s="8" t="s">
        <v>12</v>
      </c>
    </row>
    <row r="4" spans="1:16" ht="24">
      <c r="A4" s="8"/>
      <c r="B4" s="8"/>
      <c r="C4" s="8"/>
      <c r="D4" s="8"/>
      <c r="E4" s="8"/>
      <c r="F4" s="8" t="s">
        <v>13</v>
      </c>
      <c r="G4" s="9" t="s">
        <v>14</v>
      </c>
      <c r="H4" s="8"/>
      <c r="I4" s="8"/>
      <c r="J4" s="25"/>
      <c r="K4" s="8" t="s">
        <v>15</v>
      </c>
      <c r="L4" s="8" t="s">
        <v>16</v>
      </c>
      <c r="M4" s="8" t="s">
        <v>17</v>
      </c>
      <c r="N4" s="8" t="s">
        <v>18</v>
      </c>
      <c r="O4" s="27"/>
      <c r="P4" s="8"/>
    </row>
    <row r="5" spans="1:16" ht="14.25">
      <c r="A5" s="8" t="s">
        <v>19</v>
      </c>
      <c r="B5" s="8"/>
      <c r="C5" s="8"/>
      <c r="D5" s="8"/>
      <c r="E5" s="8"/>
      <c r="F5" s="8"/>
      <c r="G5" s="9"/>
      <c r="H5" s="8"/>
      <c r="I5" s="8"/>
      <c r="J5" s="28"/>
      <c r="K5" s="8">
        <v>68774.77990000002</v>
      </c>
      <c r="L5" s="8">
        <v>55997.00000000003</v>
      </c>
      <c r="M5" s="8">
        <v>8846.407</v>
      </c>
      <c r="N5" s="8">
        <v>2813.372899999999</v>
      </c>
      <c r="O5" s="29"/>
      <c r="P5" s="8"/>
    </row>
    <row r="6" spans="1:16" s="1" customFormat="1" ht="49.5" customHeight="1">
      <c r="A6" s="10">
        <v>1</v>
      </c>
      <c r="B6" s="11" t="s">
        <v>20</v>
      </c>
      <c r="C6" s="11" t="s">
        <v>21</v>
      </c>
      <c r="D6" s="10" t="s">
        <v>22</v>
      </c>
      <c r="E6" s="11" t="s">
        <v>23</v>
      </c>
      <c r="F6" s="11" t="s">
        <v>24</v>
      </c>
      <c r="G6" s="12" t="s">
        <v>25</v>
      </c>
      <c r="H6" s="11" t="s">
        <v>26</v>
      </c>
      <c r="I6" s="11" t="s">
        <v>27</v>
      </c>
      <c r="J6" s="19" t="s">
        <v>28</v>
      </c>
      <c r="K6" s="11">
        <v>914.745</v>
      </c>
      <c r="L6" s="11">
        <v>914.745</v>
      </c>
      <c r="M6" s="11">
        <v>0</v>
      </c>
      <c r="N6" s="11">
        <v>0</v>
      </c>
      <c r="O6" s="11" t="str">
        <f>VLOOKUP(B6:B715,'[2]表1  区（县）2021年衔接资金项目总表'!$B$8:$R$706,17,0)</f>
        <v>受益建卡脱贫人口70115人。确保所有建卡脱贫人口购买巩固脱贫保险，为建卡脱贫人口节约开支911.495万元。</v>
      </c>
      <c r="P6" s="30"/>
    </row>
    <row r="7" spans="1:16" s="1" customFormat="1" ht="49.5" customHeight="1">
      <c r="A7" s="10">
        <v>2</v>
      </c>
      <c r="B7" s="13" t="s">
        <v>29</v>
      </c>
      <c r="C7" s="13" t="s">
        <v>30</v>
      </c>
      <c r="D7" s="10" t="s">
        <v>22</v>
      </c>
      <c r="E7" s="13" t="s">
        <v>31</v>
      </c>
      <c r="F7" s="13">
        <v>2021.01</v>
      </c>
      <c r="G7" s="14">
        <v>2021.12</v>
      </c>
      <c r="H7" s="13" t="s">
        <v>32</v>
      </c>
      <c r="I7" s="13" t="s">
        <v>33</v>
      </c>
      <c r="J7" s="31" t="s">
        <v>34</v>
      </c>
      <c r="K7" s="30">
        <v>15.284</v>
      </c>
      <c r="L7" s="30">
        <v>15.284</v>
      </c>
      <c r="M7" s="13">
        <v>0</v>
      </c>
      <c r="N7" s="13">
        <v>0</v>
      </c>
      <c r="O7" s="11" t="str">
        <f>VLOOKUP(B7:B715,'[2]表1  区（县）2021年衔接资金项目总表'!$B$8:$R$706,17,0)</f>
        <v>年可育辣椒苗20万株，黄瓜苗10万株，茄子5万株，番茄苗5万株，萝卜苗5万公斤，实现产值40万元，亩均产值5200元以上，项目带动当地群众务工1000余人次，收入8万余元。帮扶带动低收入脱贫人口2户2人，户均增收2000元。</v>
      </c>
      <c r="P7" s="30"/>
    </row>
    <row r="8" spans="1:16" s="1" customFormat="1" ht="49.5" customHeight="1">
      <c r="A8" s="10">
        <v>3</v>
      </c>
      <c r="B8" s="13" t="s">
        <v>35</v>
      </c>
      <c r="C8" s="13" t="s">
        <v>30</v>
      </c>
      <c r="D8" s="10" t="s">
        <v>22</v>
      </c>
      <c r="E8" s="13" t="s">
        <v>36</v>
      </c>
      <c r="F8" s="13">
        <v>2021.01</v>
      </c>
      <c r="G8" s="14">
        <v>2021.12</v>
      </c>
      <c r="H8" s="13" t="s">
        <v>32</v>
      </c>
      <c r="I8" s="13" t="s">
        <v>37</v>
      </c>
      <c r="J8" s="31" t="s">
        <v>38</v>
      </c>
      <c r="K8" s="30">
        <v>44.369</v>
      </c>
      <c r="L8" s="30">
        <v>44.369</v>
      </c>
      <c r="M8" s="13">
        <v>0</v>
      </c>
      <c r="N8" s="13">
        <v>0</v>
      </c>
      <c r="O8" s="11" t="str">
        <f>VLOOKUP(B8:B716,'[2]表1  区（县）2021年衔接资金项目总表'!$B$8:$R$706,17,0)</f>
        <v>帮助购买基本医疗保险，减少医疗支出，防止因病返贫。受益脱贫人口和边缘易致贫人口3120人。</v>
      </c>
      <c r="P8" s="30"/>
    </row>
    <row r="9" spans="1:16" s="1" customFormat="1" ht="49.5" customHeight="1">
      <c r="A9" s="10">
        <v>4</v>
      </c>
      <c r="B9" s="13" t="s">
        <v>39</v>
      </c>
      <c r="C9" s="13" t="s">
        <v>30</v>
      </c>
      <c r="D9" s="10" t="s">
        <v>22</v>
      </c>
      <c r="E9" s="13" t="s">
        <v>40</v>
      </c>
      <c r="F9" s="13">
        <v>2021.01</v>
      </c>
      <c r="G9" s="14">
        <v>2021.12</v>
      </c>
      <c r="H9" s="13" t="s">
        <v>32</v>
      </c>
      <c r="I9" s="13" t="s">
        <v>41</v>
      </c>
      <c r="J9" s="31" t="s">
        <v>42</v>
      </c>
      <c r="K9" s="30">
        <v>50.38</v>
      </c>
      <c r="L9" s="30">
        <v>50.38</v>
      </c>
      <c r="M9" s="13">
        <v>0</v>
      </c>
      <c r="N9" s="13">
        <v>0</v>
      </c>
      <c r="O9" s="11" t="str">
        <f>VLOOKUP(B9:B717,'[2]表1  区（县）2021年衔接资金项目总表'!$B$8:$R$706,17,0)</f>
        <v>帮助购买基本医疗保险，减少医疗支出，防止因病返贫。受益脱贫人口和边缘易致贫人口3554人。</v>
      </c>
      <c r="P9" s="30"/>
    </row>
    <row r="10" spans="1:16" s="1" customFormat="1" ht="49.5" customHeight="1">
      <c r="A10" s="10">
        <v>5</v>
      </c>
      <c r="B10" s="13" t="s">
        <v>43</v>
      </c>
      <c r="C10" s="13" t="s">
        <v>30</v>
      </c>
      <c r="D10" s="10" t="s">
        <v>22</v>
      </c>
      <c r="E10" s="13" t="s">
        <v>44</v>
      </c>
      <c r="F10" s="13">
        <v>2021.01</v>
      </c>
      <c r="G10" s="14">
        <v>2021.12</v>
      </c>
      <c r="H10" s="13" t="s">
        <v>32</v>
      </c>
      <c r="I10" s="13" t="s">
        <v>45</v>
      </c>
      <c r="J10" s="31" t="s">
        <v>46</v>
      </c>
      <c r="K10" s="30">
        <v>24.476</v>
      </c>
      <c r="L10" s="30">
        <v>24.476</v>
      </c>
      <c r="M10" s="13">
        <v>0</v>
      </c>
      <c r="N10" s="13">
        <v>0</v>
      </c>
      <c r="O10" s="11" t="str">
        <f>VLOOKUP(B10:B718,'[2]表1  区（县）2021年衔接资金项目总表'!$B$8:$R$706,17,0)</f>
        <v>帮助购买基本医疗保险，减少医疗支出，防止因病返贫。受益脱贫人口和边缘易致贫人口1726人。</v>
      </c>
      <c r="P10" s="30"/>
    </row>
    <row r="11" spans="1:16" s="1" customFormat="1" ht="49.5" customHeight="1">
      <c r="A11" s="10">
        <v>6</v>
      </c>
      <c r="B11" s="13" t="s">
        <v>47</v>
      </c>
      <c r="C11" s="13" t="s">
        <v>30</v>
      </c>
      <c r="D11" s="10" t="s">
        <v>22</v>
      </c>
      <c r="E11" s="13" t="s">
        <v>48</v>
      </c>
      <c r="F11" s="13">
        <v>2021.01</v>
      </c>
      <c r="G11" s="14">
        <v>2021.12</v>
      </c>
      <c r="H11" s="13" t="s">
        <v>32</v>
      </c>
      <c r="I11" s="13" t="s">
        <v>49</v>
      </c>
      <c r="J11" s="31" t="s">
        <v>50</v>
      </c>
      <c r="K11" s="30">
        <v>103.005</v>
      </c>
      <c r="L11" s="30">
        <v>103.005</v>
      </c>
      <c r="M11" s="13">
        <v>0</v>
      </c>
      <c r="N11" s="13">
        <v>0</v>
      </c>
      <c r="O11" s="11" t="str">
        <f>VLOOKUP(B11:B719,'[2]表1  区（县）2021年衔接资金项目总表'!$B$8:$R$706,17,0)</f>
        <v>用于对全镇扶贫信息系统中脱贫人口和边缘易致贫人口（不含原标注为已脱贫不再享受政策的人员和财政供养人员）参加城乡居民基本医疗保险个人缴费部分进行事后补贴。2020年度补贴标准130元/人，共147人；2021年补贴标准140元/人，共7221人。帮助购买基本医疗保险，减少医疗支出，防止因病返贫。受益贫困人口7221人。</v>
      </c>
      <c r="P11" s="30"/>
    </row>
    <row r="12" spans="1:16" s="1" customFormat="1" ht="49.5" customHeight="1">
      <c r="A12" s="10">
        <v>7</v>
      </c>
      <c r="B12" s="13" t="s">
        <v>51</v>
      </c>
      <c r="C12" s="13" t="s">
        <v>30</v>
      </c>
      <c r="D12" s="10" t="s">
        <v>22</v>
      </c>
      <c r="E12" s="13" t="s">
        <v>52</v>
      </c>
      <c r="F12" s="13">
        <v>2021.01</v>
      </c>
      <c r="G12" s="14">
        <v>2021.12</v>
      </c>
      <c r="H12" s="13" t="s">
        <v>32</v>
      </c>
      <c r="I12" s="13" t="s">
        <v>53</v>
      </c>
      <c r="J12" s="31" t="s">
        <v>54</v>
      </c>
      <c r="K12" s="30">
        <v>36.547</v>
      </c>
      <c r="L12" s="30">
        <v>36.547</v>
      </c>
      <c r="M12" s="13">
        <v>0</v>
      </c>
      <c r="N12" s="13">
        <v>0</v>
      </c>
      <c r="O12" s="11" t="str">
        <f>VLOOKUP(B12:B720,'[2]表1  区（县）2021年衔接资金项目总表'!$B$8:$R$706,17,0)</f>
        <v>对2020-2021年度未补贴低收入人口参保进行事后补贴</v>
      </c>
      <c r="P12" s="30"/>
    </row>
    <row r="13" spans="1:16" s="1" customFormat="1" ht="49.5" customHeight="1">
      <c r="A13" s="10">
        <v>8</v>
      </c>
      <c r="B13" s="13" t="s">
        <v>55</v>
      </c>
      <c r="C13" s="13" t="s">
        <v>30</v>
      </c>
      <c r="D13" s="10" t="s">
        <v>22</v>
      </c>
      <c r="E13" s="13" t="s">
        <v>56</v>
      </c>
      <c r="F13" s="13">
        <v>2021.01</v>
      </c>
      <c r="G13" s="14">
        <v>2021.12</v>
      </c>
      <c r="H13" s="13" t="s">
        <v>32</v>
      </c>
      <c r="I13" s="13" t="s">
        <v>57</v>
      </c>
      <c r="J13" s="31" t="s">
        <v>58</v>
      </c>
      <c r="K13" s="30">
        <v>29.215</v>
      </c>
      <c r="L13" s="30">
        <v>29.215</v>
      </c>
      <c r="M13" s="13">
        <v>0</v>
      </c>
      <c r="N13" s="13">
        <v>0</v>
      </c>
      <c r="O13" s="11" t="str">
        <f>VLOOKUP(B13:B721,'[2]表1  区（县）2021年衔接资金项目总表'!$B$8:$R$706,17,0)</f>
        <v>帮助购买基本医疗保险，减少医疗支出，防止因病返贫。受益脱贫人口和边缘易致贫人口2058人。</v>
      </c>
      <c r="P13" s="30"/>
    </row>
    <row r="14" spans="1:16" s="1" customFormat="1" ht="49.5" customHeight="1">
      <c r="A14" s="10">
        <v>9</v>
      </c>
      <c r="B14" s="13" t="s">
        <v>59</v>
      </c>
      <c r="C14" s="13" t="s">
        <v>30</v>
      </c>
      <c r="D14" s="10" t="s">
        <v>22</v>
      </c>
      <c r="E14" s="13" t="s">
        <v>60</v>
      </c>
      <c r="F14" s="13">
        <v>2021.01</v>
      </c>
      <c r="G14" s="14">
        <v>2021.12</v>
      </c>
      <c r="H14" s="13" t="s">
        <v>32</v>
      </c>
      <c r="I14" s="13" t="s">
        <v>61</v>
      </c>
      <c r="J14" s="31" t="s">
        <v>62</v>
      </c>
      <c r="K14" s="30">
        <v>37.534</v>
      </c>
      <c r="L14" s="30">
        <v>37.534</v>
      </c>
      <c r="M14" s="13">
        <v>0</v>
      </c>
      <c r="N14" s="13">
        <v>0</v>
      </c>
      <c r="O14" s="11" t="str">
        <f>VLOOKUP(B14:B722,'[2]表1  区（县）2021年衔接资金项目总表'!$B$8:$R$706,17,0)</f>
        <v>帮助购买基本医疗保险，减少医疗支出，防止因病返贫。受益脱贫人口和边缘易致贫人口2642人。</v>
      </c>
      <c r="P14" s="30"/>
    </row>
    <row r="15" spans="1:16" s="1" customFormat="1" ht="49.5" customHeight="1">
      <c r="A15" s="10">
        <v>10</v>
      </c>
      <c r="B15" s="13" t="s">
        <v>63</v>
      </c>
      <c r="C15" s="13" t="s">
        <v>30</v>
      </c>
      <c r="D15" s="10" t="s">
        <v>22</v>
      </c>
      <c r="E15" s="13" t="s">
        <v>64</v>
      </c>
      <c r="F15" s="13">
        <v>2021.01</v>
      </c>
      <c r="G15" s="14">
        <v>2021.12</v>
      </c>
      <c r="H15" s="13" t="s">
        <v>32</v>
      </c>
      <c r="I15" s="13" t="s">
        <v>65</v>
      </c>
      <c r="J15" s="31" t="s">
        <v>66</v>
      </c>
      <c r="K15" s="30">
        <v>30.779</v>
      </c>
      <c r="L15" s="30">
        <v>30.779</v>
      </c>
      <c r="M15" s="13">
        <v>0</v>
      </c>
      <c r="N15" s="13">
        <v>0</v>
      </c>
      <c r="O15" s="11" t="str">
        <f>VLOOKUP(B15:B723,'[2]表1  区（县）2021年衔接资金项目总表'!$B$8:$R$706,17,0)</f>
        <v>帮助购买基本医疗保险，减少医疗支出，防止因病返贫。受益贫困人口2166人。</v>
      </c>
      <c r="P15" s="30"/>
    </row>
    <row r="16" spans="1:16" s="1" customFormat="1" ht="49.5" customHeight="1">
      <c r="A16" s="10">
        <v>11</v>
      </c>
      <c r="B16" s="13" t="s">
        <v>67</v>
      </c>
      <c r="C16" s="13" t="s">
        <v>30</v>
      </c>
      <c r="D16" s="10" t="s">
        <v>22</v>
      </c>
      <c r="E16" s="13" t="s">
        <v>68</v>
      </c>
      <c r="F16" s="13">
        <v>2021.01</v>
      </c>
      <c r="G16" s="14">
        <v>2021.12</v>
      </c>
      <c r="H16" s="13" t="s">
        <v>32</v>
      </c>
      <c r="I16" s="13" t="s">
        <v>69</v>
      </c>
      <c r="J16" s="31" t="s">
        <v>70</v>
      </c>
      <c r="K16" s="30">
        <v>28.092</v>
      </c>
      <c r="L16" s="30">
        <v>28.092</v>
      </c>
      <c r="M16" s="13">
        <v>0</v>
      </c>
      <c r="N16" s="13">
        <v>0</v>
      </c>
      <c r="O16" s="11" t="str">
        <f>VLOOKUP(B16:B724,'[2]表1  区（县）2021年衔接资金项目总表'!$B$8:$R$706,17,0)</f>
        <v>用于对全镇扶贫信息系统中脱贫人口和边缘易致贫人口（不含原标注为已脱贫不再享受政策的人员和财政供养人员）参加城乡居民基本医疗保险个人缴费部分进行事后补贴。2020年度补贴标准130元/人，共20人；2021年补贴标准140元/人，共1988人。</v>
      </c>
      <c r="P16" s="30"/>
    </row>
    <row r="17" spans="1:16" s="1" customFormat="1" ht="49.5" customHeight="1">
      <c r="A17" s="10">
        <v>12</v>
      </c>
      <c r="B17" s="13" t="s">
        <v>71</v>
      </c>
      <c r="C17" s="13" t="s">
        <v>30</v>
      </c>
      <c r="D17" s="10" t="s">
        <v>22</v>
      </c>
      <c r="E17" s="13" t="s">
        <v>72</v>
      </c>
      <c r="F17" s="13">
        <v>2021.01</v>
      </c>
      <c r="G17" s="14">
        <v>2021.12</v>
      </c>
      <c r="H17" s="13" t="s">
        <v>32</v>
      </c>
      <c r="I17" s="13" t="s">
        <v>73</v>
      </c>
      <c r="J17" s="31" t="s">
        <v>74</v>
      </c>
      <c r="K17" s="30">
        <v>22.68</v>
      </c>
      <c r="L17" s="30">
        <v>22.68</v>
      </c>
      <c r="M17" s="13">
        <v>0</v>
      </c>
      <c r="N17" s="13">
        <v>0</v>
      </c>
      <c r="O17" s="11" t="str">
        <f>VLOOKUP(B17:B725,'[2]表1  区（县）2021年衔接资金项目总表'!$B$8:$R$706,17,0)</f>
        <v>帮助购买基本医疗保险，减少医疗支出，防止因病返贫。受益脱贫人口和边缘易致贫人口1607人。</v>
      </c>
      <c r="P17" s="30"/>
    </row>
    <row r="18" spans="1:16" s="1" customFormat="1" ht="49.5" customHeight="1">
      <c r="A18" s="10">
        <v>13</v>
      </c>
      <c r="B18" s="13" t="s">
        <v>75</v>
      </c>
      <c r="C18" s="13" t="s">
        <v>30</v>
      </c>
      <c r="D18" s="10" t="s">
        <v>22</v>
      </c>
      <c r="E18" s="13" t="s">
        <v>76</v>
      </c>
      <c r="F18" s="13">
        <v>2021.01</v>
      </c>
      <c r="G18" s="14">
        <v>2021.12</v>
      </c>
      <c r="H18" s="13" t="s">
        <v>32</v>
      </c>
      <c r="I18" s="13" t="s">
        <v>77</v>
      </c>
      <c r="J18" s="31" t="s">
        <v>78</v>
      </c>
      <c r="K18" s="30">
        <v>33.972</v>
      </c>
      <c r="L18" s="30">
        <v>33.972</v>
      </c>
      <c r="M18" s="13">
        <v>0</v>
      </c>
      <c r="N18" s="13">
        <v>0</v>
      </c>
      <c r="O18" s="11" t="str">
        <f>VLOOKUP(B18:B726,'[2]表1  区（县）2021年衔接资金项目总表'!$B$8:$R$706,17,0)</f>
        <v>帮助购买基本医疗保险，减少医疗支出，防止因病返贫。受益脱贫人口和边缘易致贫人口2408人。</v>
      </c>
      <c r="P18" s="30"/>
    </row>
    <row r="19" spans="1:16" s="1" customFormat="1" ht="49.5" customHeight="1">
      <c r="A19" s="10">
        <v>14</v>
      </c>
      <c r="B19" s="13" t="s">
        <v>79</v>
      </c>
      <c r="C19" s="13" t="s">
        <v>30</v>
      </c>
      <c r="D19" s="10" t="s">
        <v>22</v>
      </c>
      <c r="E19" s="13" t="s">
        <v>80</v>
      </c>
      <c r="F19" s="13">
        <v>2021.01</v>
      </c>
      <c r="G19" s="14">
        <v>2021.12</v>
      </c>
      <c r="H19" s="13" t="s">
        <v>32</v>
      </c>
      <c r="I19" s="13" t="s">
        <v>81</v>
      </c>
      <c r="J19" s="31" t="s">
        <v>82</v>
      </c>
      <c r="K19" s="30">
        <v>12.185</v>
      </c>
      <c r="L19" s="30">
        <v>12.185</v>
      </c>
      <c r="M19" s="13">
        <v>0</v>
      </c>
      <c r="N19" s="13">
        <v>0</v>
      </c>
      <c r="O19" s="11" t="str">
        <f>VLOOKUP(B19:B727,'[2]表1  区（县）2021年衔接资金项目总表'!$B$8:$R$706,17,0)</f>
        <v>帮助购买基本医疗保险，减少医疗支出，防止因病返贫。受益脱贫人口和边缘易致贫人口862人。</v>
      </c>
      <c r="P19" s="30"/>
    </row>
    <row r="20" spans="1:16" s="1" customFormat="1" ht="49.5" customHeight="1">
      <c r="A20" s="10">
        <v>15</v>
      </c>
      <c r="B20" s="13" t="s">
        <v>83</v>
      </c>
      <c r="C20" s="13" t="s">
        <v>30</v>
      </c>
      <c r="D20" s="10" t="s">
        <v>22</v>
      </c>
      <c r="E20" s="13" t="s">
        <v>84</v>
      </c>
      <c r="F20" s="13">
        <v>2021.01</v>
      </c>
      <c r="G20" s="14">
        <v>2021.12</v>
      </c>
      <c r="H20" s="13" t="s">
        <v>32</v>
      </c>
      <c r="I20" s="13" t="s">
        <v>85</v>
      </c>
      <c r="J20" s="31" t="s">
        <v>86</v>
      </c>
      <c r="K20" s="30">
        <v>52.561</v>
      </c>
      <c r="L20" s="30">
        <v>52.561</v>
      </c>
      <c r="M20" s="13">
        <v>0</v>
      </c>
      <c r="N20" s="13">
        <v>0</v>
      </c>
      <c r="O20" s="11" t="str">
        <f>VLOOKUP(B20:B728,'[2]表1  区（县）2021年衔接资金项目总表'!$B$8:$R$706,17,0)</f>
        <v>帮助购买基本医疗保险，减少医疗支出，防止因病返贫。受益脱贫人口和边缘易致贫人口3707人。</v>
      </c>
      <c r="P20" s="30"/>
    </row>
    <row r="21" spans="1:16" s="1" customFormat="1" ht="49.5" customHeight="1">
      <c r="A21" s="10">
        <v>16</v>
      </c>
      <c r="B21" s="13" t="s">
        <v>87</v>
      </c>
      <c r="C21" s="13" t="s">
        <v>30</v>
      </c>
      <c r="D21" s="10" t="s">
        <v>22</v>
      </c>
      <c r="E21" s="13" t="s">
        <v>88</v>
      </c>
      <c r="F21" s="13">
        <v>2021.01</v>
      </c>
      <c r="G21" s="14">
        <v>2021.12</v>
      </c>
      <c r="H21" s="13" t="s">
        <v>32</v>
      </c>
      <c r="I21" s="13" t="s">
        <v>89</v>
      </c>
      <c r="J21" s="31" t="s">
        <v>90</v>
      </c>
      <c r="K21" s="30">
        <v>25.377</v>
      </c>
      <c r="L21" s="30">
        <v>25.377</v>
      </c>
      <c r="M21" s="13">
        <v>0</v>
      </c>
      <c r="N21" s="13">
        <v>0</v>
      </c>
      <c r="O21" s="11" t="str">
        <f>VLOOKUP(B21:B729,'[2]表1  区（县）2021年衔接资金项目总表'!$B$8:$R$706,17,0)</f>
        <v>资助建档立卡贫困人口参加基本医疗保险人数≥1795人,项目(工程)验收合格率≥100%,项目(工程)完成及时率≥100%,项目（工程）建设成本≥25.377万元,受益建档立卡贫困人口数≥1795人</v>
      </c>
      <c r="P21" s="30"/>
    </row>
    <row r="22" spans="1:16" s="1" customFormat="1" ht="49.5" customHeight="1">
      <c r="A22" s="10">
        <v>17</v>
      </c>
      <c r="B22" s="13" t="s">
        <v>91</v>
      </c>
      <c r="C22" s="13" t="s">
        <v>30</v>
      </c>
      <c r="D22" s="10" t="s">
        <v>22</v>
      </c>
      <c r="E22" s="13" t="s">
        <v>92</v>
      </c>
      <c r="F22" s="13">
        <v>2021.01</v>
      </c>
      <c r="G22" s="14">
        <v>2021.12</v>
      </c>
      <c r="H22" s="13" t="s">
        <v>32</v>
      </c>
      <c r="I22" s="13" t="s">
        <v>93</v>
      </c>
      <c r="J22" s="31" t="s">
        <v>94</v>
      </c>
      <c r="K22" s="30">
        <v>18.889</v>
      </c>
      <c r="L22" s="30">
        <v>18.889</v>
      </c>
      <c r="M22" s="13">
        <v>0</v>
      </c>
      <c r="N22" s="13">
        <v>0</v>
      </c>
      <c r="O22" s="11" t="str">
        <f>VLOOKUP(B22:B730,'[2]表1  区（县）2021年衔接资金项目总表'!$B$8:$R$706,17,0)</f>
        <v>帮助购买基本医疗保险，减少医疗支出，防止因病返贫。受益脱贫人口和边缘易致贫人口1326人。</v>
      </c>
      <c r="P22" s="30"/>
    </row>
    <row r="23" spans="1:16" s="1" customFormat="1" ht="49.5" customHeight="1">
      <c r="A23" s="10">
        <v>18</v>
      </c>
      <c r="B23" s="13" t="s">
        <v>95</v>
      </c>
      <c r="C23" s="13" t="s">
        <v>30</v>
      </c>
      <c r="D23" s="10" t="s">
        <v>22</v>
      </c>
      <c r="E23" s="13" t="s">
        <v>96</v>
      </c>
      <c r="F23" s="13">
        <v>2021.01</v>
      </c>
      <c r="G23" s="14">
        <v>2021.12</v>
      </c>
      <c r="H23" s="13" t="s">
        <v>32</v>
      </c>
      <c r="I23" s="13" t="s">
        <v>97</v>
      </c>
      <c r="J23" s="31" t="s">
        <v>98</v>
      </c>
      <c r="K23" s="30">
        <v>16.386</v>
      </c>
      <c r="L23" s="30">
        <v>16.386</v>
      </c>
      <c r="M23" s="13">
        <v>0</v>
      </c>
      <c r="N23" s="13">
        <v>0</v>
      </c>
      <c r="O23" s="11" t="str">
        <f>VLOOKUP(B23:B731,'[2]表1  区（县）2021年衔接资金项目总表'!$B$8:$R$706,17,0)</f>
        <v>保障贫困人口基本医疗。</v>
      </c>
      <c r="P23" s="30"/>
    </row>
    <row r="24" spans="1:16" s="1" customFormat="1" ht="49.5" customHeight="1">
      <c r="A24" s="10">
        <v>19</v>
      </c>
      <c r="B24" s="13" t="s">
        <v>99</v>
      </c>
      <c r="C24" s="13" t="s">
        <v>30</v>
      </c>
      <c r="D24" s="10" t="s">
        <v>22</v>
      </c>
      <c r="E24" s="13" t="s">
        <v>100</v>
      </c>
      <c r="F24" s="13">
        <v>2021.01</v>
      </c>
      <c r="G24" s="14">
        <v>2021.12</v>
      </c>
      <c r="H24" s="13" t="s">
        <v>32</v>
      </c>
      <c r="I24" s="13" t="s">
        <v>101</v>
      </c>
      <c r="J24" s="31" t="s">
        <v>102</v>
      </c>
      <c r="K24" s="30">
        <v>20.534</v>
      </c>
      <c r="L24" s="30">
        <v>20.534</v>
      </c>
      <c r="M24" s="13">
        <v>0</v>
      </c>
      <c r="N24" s="13">
        <v>0</v>
      </c>
      <c r="O24" s="11" t="str">
        <f>VLOOKUP(B24:B732,'[2]表1  区（县）2021年衔接资金项目总表'!$B$8:$R$706,17,0)</f>
        <v>费部分进行事后补贴。2020年度补贴标准130元/人，共32人；2021年补贴标准140元/人，共1437人。帮助购买基本医疗保险，减少医疗支出，防止因病返贫。受益贫困人口1437人。</v>
      </c>
      <c r="P24" s="30"/>
    </row>
    <row r="25" spans="1:16" s="1" customFormat="1" ht="49.5" customHeight="1">
      <c r="A25" s="10">
        <v>20</v>
      </c>
      <c r="B25" s="13" t="s">
        <v>103</v>
      </c>
      <c r="C25" s="13" t="s">
        <v>30</v>
      </c>
      <c r="D25" s="10" t="s">
        <v>22</v>
      </c>
      <c r="E25" s="13" t="s">
        <v>104</v>
      </c>
      <c r="F25" s="13">
        <v>2021.01</v>
      </c>
      <c r="G25" s="14">
        <v>2021.12</v>
      </c>
      <c r="H25" s="13" t="s">
        <v>32</v>
      </c>
      <c r="I25" s="13" t="s">
        <v>105</v>
      </c>
      <c r="J25" s="31" t="s">
        <v>106</v>
      </c>
      <c r="K25" s="30">
        <v>20.127</v>
      </c>
      <c r="L25" s="30">
        <v>20.127</v>
      </c>
      <c r="M25" s="13">
        <v>0</v>
      </c>
      <c r="N25" s="13">
        <v>0</v>
      </c>
      <c r="O25" s="11" t="str">
        <f>VLOOKUP(B25:B733,'[2]表1  区（县）2021年衔接资金项目总表'!$B$8:$R$706,17,0)</f>
        <v>帮助购买基本医疗保险，减少医疗支出，防止因病返贫。受益脱贫人口和边缘易致贫人口1420人。</v>
      </c>
      <c r="P25" s="30"/>
    </row>
    <row r="26" spans="1:16" s="1" customFormat="1" ht="49.5" customHeight="1">
      <c r="A26" s="10">
        <v>21</v>
      </c>
      <c r="B26" s="13" t="s">
        <v>107</v>
      </c>
      <c r="C26" s="13" t="s">
        <v>30</v>
      </c>
      <c r="D26" s="10" t="s">
        <v>22</v>
      </c>
      <c r="E26" s="13" t="s">
        <v>108</v>
      </c>
      <c r="F26" s="13">
        <v>2021.01</v>
      </c>
      <c r="G26" s="14">
        <v>2021.12</v>
      </c>
      <c r="H26" s="13" t="s">
        <v>32</v>
      </c>
      <c r="I26" s="13" t="s">
        <v>109</v>
      </c>
      <c r="J26" s="31" t="s">
        <v>110</v>
      </c>
      <c r="K26" s="30">
        <v>45.062</v>
      </c>
      <c r="L26" s="30">
        <v>45.062</v>
      </c>
      <c r="M26" s="13">
        <v>0</v>
      </c>
      <c r="N26" s="13">
        <v>0</v>
      </c>
      <c r="O26" s="11" t="str">
        <f>VLOOKUP(B26:B734,'[2]表1  区（县）2021年衔接资金项目总表'!$B$8:$R$706,17,0)</f>
        <v>帮助购买基本医疗保险，减少医疗支出，防止因病返贫。受益脱贫人口和边缘易致贫人口3163人。
</v>
      </c>
      <c r="P26" s="30"/>
    </row>
    <row r="27" spans="1:16" s="1" customFormat="1" ht="49.5" customHeight="1">
      <c r="A27" s="10">
        <v>22</v>
      </c>
      <c r="B27" s="13" t="s">
        <v>111</v>
      </c>
      <c r="C27" s="13" t="s">
        <v>30</v>
      </c>
      <c r="D27" s="10" t="s">
        <v>22</v>
      </c>
      <c r="E27" s="13" t="s">
        <v>112</v>
      </c>
      <c r="F27" s="13">
        <v>2021.01</v>
      </c>
      <c r="G27" s="14">
        <v>2021.12</v>
      </c>
      <c r="H27" s="13" t="s">
        <v>32</v>
      </c>
      <c r="I27" s="13" t="s">
        <v>113</v>
      </c>
      <c r="J27" s="31" t="s">
        <v>114</v>
      </c>
      <c r="K27" s="30">
        <v>34.532</v>
      </c>
      <c r="L27" s="30">
        <v>34.532</v>
      </c>
      <c r="M27" s="13">
        <v>0</v>
      </c>
      <c r="N27" s="13">
        <v>0</v>
      </c>
      <c r="O27" s="11" t="str">
        <f>VLOOKUP(B27:B735,'[2]表1  区（县）2021年衔接资金项目总表'!$B$8:$R$706,17,0)</f>
        <v>帮助购买基本医疗保险，减少医疗支出，防止因病返贫。受益脱贫人口和边缘易致贫人口2435人。</v>
      </c>
      <c r="P27" s="30"/>
    </row>
    <row r="28" spans="1:16" s="1" customFormat="1" ht="49.5" customHeight="1">
      <c r="A28" s="10">
        <v>23</v>
      </c>
      <c r="B28" s="13" t="s">
        <v>115</v>
      </c>
      <c r="C28" s="13" t="s">
        <v>30</v>
      </c>
      <c r="D28" s="10" t="s">
        <v>22</v>
      </c>
      <c r="E28" s="13" t="s">
        <v>116</v>
      </c>
      <c r="F28" s="13">
        <v>2021.01</v>
      </c>
      <c r="G28" s="14">
        <v>2021.12</v>
      </c>
      <c r="H28" s="13" t="s">
        <v>32</v>
      </c>
      <c r="I28" s="13" t="s">
        <v>117</v>
      </c>
      <c r="J28" s="31" t="s">
        <v>118</v>
      </c>
      <c r="K28" s="30">
        <v>16.624</v>
      </c>
      <c r="L28" s="30">
        <v>16.624</v>
      </c>
      <c r="M28" s="13">
        <v>0</v>
      </c>
      <c r="N28" s="13">
        <v>0</v>
      </c>
      <c r="O28" s="11" t="str">
        <f>VLOOKUP(B28:B736,'[2]表1  区（县）2021年衔接资金项目总表'!$B$8:$R$706,17,0)</f>
        <v>参加城乡居民基本医疗保险人数</v>
      </c>
      <c r="P28" s="30"/>
    </row>
    <row r="29" spans="1:16" s="1" customFormat="1" ht="49.5" customHeight="1">
      <c r="A29" s="10">
        <v>24</v>
      </c>
      <c r="B29" s="13" t="s">
        <v>119</v>
      </c>
      <c r="C29" s="13" t="s">
        <v>30</v>
      </c>
      <c r="D29" s="10" t="s">
        <v>22</v>
      </c>
      <c r="E29" s="13" t="s">
        <v>120</v>
      </c>
      <c r="F29" s="13">
        <v>2021.01</v>
      </c>
      <c r="G29" s="14">
        <v>2021.12</v>
      </c>
      <c r="H29" s="13" t="s">
        <v>32</v>
      </c>
      <c r="I29" s="13" t="s">
        <v>121</v>
      </c>
      <c r="J29" s="31" t="s">
        <v>122</v>
      </c>
      <c r="K29" s="30">
        <v>14.071</v>
      </c>
      <c r="L29" s="30">
        <v>14.071</v>
      </c>
      <c r="M29" s="13">
        <v>0</v>
      </c>
      <c r="N29" s="13">
        <v>0</v>
      </c>
      <c r="O29" s="11" t="str">
        <f>VLOOKUP(B29:B737,'[2]表1  区（县）2021年衔接资金项目总表'!$B$8:$R$706,17,0)</f>
        <v>城乡医疗保险参保</v>
      </c>
      <c r="P29" s="30"/>
    </row>
    <row r="30" spans="1:16" s="1" customFormat="1" ht="49.5" customHeight="1">
      <c r="A30" s="10">
        <v>25</v>
      </c>
      <c r="B30" s="13" t="s">
        <v>123</v>
      </c>
      <c r="C30" s="13" t="s">
        <v>30</v>
      </c>
      <c r="D30" s="10" t="s">
        <v>22</v>
      </c>
      <c r="E30" s="13" t="s">
        <v>124</v>
      </c>
      <c r="F30" s="13">
        <v>2021.01</v>
      </c>
      <c r="G30" s="14">
        <v>2021.12</v>
      </c>
      <c r="H30" s="13" t="s">
        <v>32</v>
      </c>
      <c r="I30" s="13" t="s">
        <v>125</v>
      </c>
      <c r="J30" s="31" t="s">
        <v>126</v>
      </c>
      <c r="K30" s="30">
        <v>17.96</v>
      </c>
      <c r="L30" s="30">
        <v>17.96</v>
      </c>
      <c r="M30" s="13">
        <v>0</v>
      </c>
      <c r="N30" s="13">
        <v>0</v>
      </c>
      <c r="O30" s="11" t="str">
        <f>VLOOKUP(B30:B738,'[2]表1  区（县）2021年衔接资金项目总表'!$B$8:$R$706,17,0)</f>
        <v>帮助购买基本医疗保险，减少医疗支出，防止因病返贫。受益脱贫人口和边缘易致贫人口1268人。</v>
      </c>
      <c r="P30" s="30"/>
    </row>
    <row r="31" spans="1:16" s="1" customFormat="1" ht="49.5" customHeight="1">
      <c r="A31" s="10">
        <v>26</v>
      </c>
      <c r="B31" s="13" t="s">
        <v>127</v>
      </c>
      <c r="C31" s="13" t="s">
        <v>30</v>
      </c>
      <c r="D31" s="10" t="s">
        <v>22</v>
      </c>
      <c r="E31" s="13" t="s">
        <v>128</v>
      </c>
      <c r="F31" s="13">
        <v>2021.01</v>
      </c>
      <c r="G31" s="14">
        <v>2021.12</v>
      </c>
      <c r="H31" s="13" t="s">
        <v>32</v>
      </c>
      <c r="I31" s="13" t="s">
        <v>129</v>
      </c>
      <c r="J31" s="31" t="s">
        <v>130</v>
      </c>
      <c r="K31" s="30">
        <v>25.395</v>
      </c>
      <c r="L31" s="30">
        <v>25.395</v>
      </c>
      <c r="M31" s="13">
        <v>0</v>
      </c>
      <c r="N31" s="13">
        <v>0</v>
      </c>
      <c r="O31" s="11" t="str">
        <f>VLOOKUP(B31:B739,'[2]表1  区（县）2021年衔接资金项目总表'!$B$8:$R$706,17,0)</f>
        <v>用于对全镇扶贫信息系统中脱贫人口和边缘易致贫人口（不含原标注为已脱贫不再享受政策的人员和财政供养人员）参加城乡居民基本医疗保险个人缴费部分进行事后补贴。2020年度补贴标准130元/人，共15人；2021年补贴标准140元/人，共1800人。帮助购买基本医疗保险，减少医疗支出，防止因病返贫。受益贫困人口1800人。</v>
      </c>
      <c r="P31" s="30"/>
    </row>
    <row r="32" spans="1:16" s="1" customFormat="1" ht="49.5" customHeight="1">
      <c r="A32" s="10">
        <v>27</v>
      </c>
      <c r="B32" s="13" t="s">
        <v>131</v>
      </c>
      <c r="C32" s="13" t="s">
        <v>30</v>
      </c>
      <c r="D32" s="10" t="s">
        <v>22</v>
      </c>
      <c r="E32" s="13" t="s">
        <v>132</v>
      </c>
      <c r="F32" s="13">
        <v>2021.01</v>
      </c>
      <c r="G32" s="14">
        <v>2021.12</v>
      </c>
      <c r="H32" s="13" t="s">
        <v>32</v>
      </c>
      <c r="I32" s="13" t="s">
        <v>133</v>
      </c>
      <c r="J32" s="31" t="s">
        <v>134</v>
      </c>
      <c r="K32" s="30">
        <v>27.088</v>
      </c>
      <c r="L32" s="30">
        <v>27.088</v>
      </c>
      <c r="M32" s="13">
        <v>0</v>
      </c>
      <c r="N32" s="13">
        <v>0</v>
      </c>
      <c r="O32" s="11" t="str">
        <f>VLOOKUP(B32:B740,'[2]表1  区（县）2021年衔接资金项目总表'!$B$8:$R$706,17,0)</f>
        <v>帮助购买基本医疗保险，减少医疗支出，防止因病返贫。受益脱贫人口和边缘易致贫人口1907人。</v>
      </c>
      <c r="P32" s="30"/>
    </row>
    <row r="33" spans="1:16" s="1" customFormat="1" ht="49.5" customHeight="1">
      <c r="A33" s="10">
        <v>28</v>
      </c>
      <c r="B33" s="13" t="s">
        <v>135</v>
      </c>
      <c r="C33" s="13" t="s">
        <v>30</v>
      </c>
      <c r="D33" s="10" t="s">
        <v>22</v>
      </c>
      <c r="E33" s="13" t="s">
        <v>136</v>
      </c>
      <c r="F33" s="13">
        <v>2021.01</v>
      </c>
      <c r="G33" s="14">
        <v>2021.12</v>
      </c>
      <c r="H33" s="13" t="s">
        <v>32</v>
      </c>
      <c r="I33" s="13" t="s">
        <v>137</v>
      </c>
      <c r="J33" s="31" t="s">
        <v>138</v>
      </c>
      <c r="K33" s="30">
        <v>17.358</v>
      </c>
      <c r="L33" s="30">
        <v>17.358</v>
      </c>
      <c r="M33" s="13">
        <v>0</v>
      </c>
      <c r="N33" s="13">
        <v>0</v>
      </c>
      <c r="O33" s="11" t="str">
        <f>VLOOKUP(B33:B741,'[2]表1  区（县）2021年衔接资金项目总表'!$B$8:$R$706,17,0)</f>
        <v>帮助购买基本医疗保险，减少医疗支出，防止因病返贫。受益脱贫人口和边缘易致贫人口1225人。</v>
      </c>
      <c r="P33" s="30"/>
    </row>
    <row r="34" spans="1:16" s="1" customFormat="1" ht="49.5" customHeight="1">
      <c r="A34" s="10">
        <v>29</v>
      </c>
      <c r="B34" s="13" t="s">
        <v>139</v>
      </c>
      <c r="C34" s="15" t="s">
        <v>140</v>
      </c>
      <c r="D34" s="16" t="s">
        <v>22</v>
      </c>
      <c r="E34" s="15" t="s">
        <v>141</v>
      </c>
      <c r="F34" s="15">
        <v>2021.02</v>
      </c>
      <c r="G34" s="17">
        <v>2020.12</v>
      </c>
      <c r="H34" s="15" t="s">
        <v>142</v>
      </c>
      <c r="I34" s="15" t="s">
        <v>142</v>
      </c>
      <c r="J34" s="31" t="s">
        <v>143</v>
      </c>
      <c r="K34" s="15">
        <v>107.953</v>
      </c>
      <c r="L34" s="15">
        <v>107.953</v>
      </c>
      <c r="M34" s="15">
        <v>0</v>
      </c>
      <c r="N34" s="15">
        <v>0</v>
      </c>
      <c r="O34" s="13" t="s">
        <v>144</v>
      </c>
      <c r="P34" s="30"/>
    </row>
    <row r="35" spans="1:16" s="1" customFormat="1" ht="49.5" customHeight="1">
      <c r="A35" s="10">
        <v>30</v>
      </c>
      <c r="B35" s="13" t="s">
        <v>145</v>
      </c>
      <c r="C35" s="15" t="s">
        <v>140</v>
      </c>
      <c r="D35" s="16" t="s">
        <v>22</v>
      </c>
      <c r="E35" s="15" t="s">
        <v>141</v>
      </c>
      <c r="F35" s="15">
        <v>2021.02</v>
      </c>
      <c r="G35" s="17">
        <v>2020.12</v>
      </c>
      <c r="H35" s="15" t="s">
        <v>142</v>
      </c>
      <c r="I35" s="15" t="s">
        <v>142</v>
      </c>
      <c r="J35" s="31" t="s">
        <v>146</v>
      </c>
      <c r="K35" s="15">
        <v>21</v>
      </c>
      <c r="L35" s="15">
        <v>21</v>
      </c>
      <c r="M35" s="15">
        <v>0</v>
      </c>
      <c r="N35" s="15">
        <v>0</v>
      </c>
      <c r="O35" s="13" t="s">
        <v>147</v>
      </c>
      <c r="P35" s="30"/>
    </row>
    <row r="36" spans="1:16" s="1" customFormat="1" ht="49.5" customHeight="1">
      <c r="A36" s="10">
        <v>31</v>
      </c>
      <c r="B36" s="13" t="s">
        <v>148</v>
      </c>
      <c r="C36" s="10" t="s">
        <v>149</v>
      </c>
      <c r="D36" s="10" t="s">
        <v>22</v>
      </c>
      <c r="E36" s="10" t="s">
        <v>23</v>
      </c>
      <c r="F36" s="10">
        <v>2021.01</v>
      </c>
      <c r="G36" s="18">
        <v>2021.12</v>
      </c>
      <c r="H36" s="10" t="s">
        <v>26</v>
      </c>
      <c r="I36" s="10" t="s">
        <v>26</v>
      </c>
      <c r="J36" s="31" t="s">
        <v>150</v>
      </c>
      <c r="K36" s="10">
        <v>150</v>
      </c>
      <c r="L36" s="10">
        <v>150</v>
      </c>
      <c r="M36" s="10">
        <v>0</v>
      </c>
      <c r="N36" s="10">
        <v>0</v>
      </c>
      <c r="O36" s="31" t="s">
        <v>151</v>
      </c>
      <c r="P36" s="30"/>
    </row>
    <row r="37" spans="1:16" s="1" customFormat="1" ht="49.5" customHeight="1">
      <c r="A37" s="10">
        <v>32</v>
      </c>
      <c r="B37" s="15" t="s">
        <v>152</v>
      </c>
      <c r="C37" s="15" t="s">
        <v>21</v>
      </c>
      <c r="D37" s="16" t="s">
        <v>22</v>
      </c>
      <c r="E37" s="15" t="s">
        <v>23</v>
      </c>
      <c r="F37" s="15">
        <v>2021.01</v>
      </c>
      <c r="G37" s="17">
        <v>2021.12</v>
      </c>
      <c r="H37" s="15" t="s">
        <v>153</v>
      </c>
      <c r="I37" s="15" t="s">
        <v>154</v>
      </c>
      <c r="J37" s="19" t="s">
        <v>155</v>
      </c>
      <c r="K37" s="15">
        <v>1038</v>
      </c>
      <c r="L37" s="15">
        <v>1038</v>
      </c>
      <c r="M37" s="15">
        <v>0</v>
      </c>
      <c r="N37" s="15">
        <v>0</v>
      </c>
      <c r="O37" s="32" t="s">
        <v>156</v>
      </c>
      <c r="P37" s="30"/>
    </row>
    <row r="38" spans="1:16" s="1" customFormat="1" ht="49.5" customHeight="1">
      <c r="A38" s="10">
        <v>33</v>
      </c>
      <c r="B38" s="13" t="s">
        <v>157</v>
      </c>
      <c r="C38" s="15" t="s">
        <v>21</v>
      </c>
      <c r="D38" s="16" t="s">
        <v>22</v>
      </c>
      <c r="E38" s="15" t="s">
        <v>23</v>
      </c>
      <c r="F38" s="15">
        <v>2021.01</v>
      </c>
      <c r="G38" s="17">
        <v>2021.12</v>
      </c>
      <c r="H38" s="15" t="s">
        <v>153</v>
      </c>
      <c r="I38" s="15" t="s">
        <v>154</v>
      </c>
      <c r="J38" s="19" t="s">
        <v>158</v>
      </c>
      <c r="K38" s="15">
        <v>1822</v>
      </c>
      <c r="L38" s="15">
        <v>1822</v>
      </c>
      <c r="M38" s="15">
        <v>0</v>
      </c>
      <c r="N38" s="15">
        <v>0</v>
      </c>
      <c r="O38" s="32" t="s">
        <v>159</v>
      </c>
      <c r="P38" s="13"/>
    </row>
    <row r="39" spans="1:16" s="1" customFormat="1" ht="49.5" customHeight="1">
      <c r="A39" s="10">
        <v>34</v>
      </c>
      <c r="B39" s="13" t="s">
        <v>160</v>
      </c>
      <c r="C39" s="13" t="s">
        <v>30</v>
      </c>
      <c r="D39" s="10" t="s">
        <v>22</v>
      </c>
      <c r="E39" s="15" t="s">
        <v>23</v>
      </c>
      <c r="F39" s="15">
        <v>2021.01</v>
      </c>
      <c r="G39" s="17">
        <v>2021.12</v>
      </c>
      <c r="H39" s="15" t="s">
        <v>161</v>
      </c>
      <c r="I39" s="15" t="s">
        <v>161</v>
      </c>
      <c r="J39" s="19" t="s">
        <v>162</v>
      </c>
      <c r="K39" s="15">
        <v>183.022</v>
      </c>
      <c r="L39" s="15">
        <v>183.022</v>
      </c>
      <c r="M39" s="15">
        <v>0</v>
      </c>
      <c r="N39" s="15">
        <v>0</v>
      </c>
      <c r="O39" s="11" t="s">
        <v>163</v>
      </c>
      <c r="P39" s="30"/>
    </row>
    <row r="40" spans="1:16" s="1" customFormat="1" ht="49.5" customHeight="1">
      <c r="A40" s="10">
        <v>35</v>
      </c>
      <c r="B40" s="11" t="s">
        <v>164</v>
      </c>
      <c r="C40" s="11" t="s">
        <v>140</v>
      </c>
      <c r="D40" s="10" t="s">
        <v>22</v>
      </c>
      <c r="E40" s="11" t="s">
        <v>165</v>
      </c>
      <c r="F40" s="11">
        <v>2021.7</v>
      </c>
      <c r="G40" s="12">
        <v>2022.7</v>
      </c>
      <c r="H40" s="11" t="s">
        <v>142</v>
      </c>
      <c r="I40" s="11" t="s">
        <v>142</v>
      </c>
      <c r="J40" s="19" t="s">
        <v>166</v>
      </c>
      <c r="K40" s="11">
        <v>3800</v>
      </c>
      <c r="L40" s="11">
        <v>3800</v>
      </c>
      <c r="M40" s="11"/>
      <c r="N40" s="11"/>
      <c r="O40" s="19" t="s">
        <v>167</v>
      </c>
      <c r="P40" s="11"/>
    </row>
    <row r="41" spans="1:16" s="1" customFormat="1" ht="49.5" customHeight="1">
      <c r="A41" s="10">
        <v>36</v>
      </c>
      <c r="B41" s="11" t="s">
        <v>168</v>
      </c>
      <c r="C41" s="11" t="s">
        <v>140</v>
      </c>
      <c r="D41" s="10" t="s">
        <v>22</v>
      </c>
      <c r="E41" s="11" t="s">
        <v>169</v>
      </c>
      <c r="F41" s="11">
        <v>2021.1</v>
      </c>
      <c r="G41" s="12">
        <v>2021.7</v>
      </c>
      <c r="H41" s="11" t="s">
        <v>142</v>
      </c>
      <c r="I41" s="11" t="s">
        <v>125</v>
      </c>
      <c r="J41" s="19" t="s">
        <v>170</v>
      </c>
      <c r="K41" s="11">
        <v>42</v>
      </c>
      <c r="L41" s="11">
        <v>42</v>
      </c>
      <c r="M41" s="11"/>
      <c r="N41" s="11"/>
      <c r="O41" s="19" t="s">
        <v>171</v>
      </c>
      <c r="P41" s="11"/>
    </row>
    <row r="42" spans="1:16" s="1" customFormat="1" ht="49.5" customHeight="1">
      <c r="A42" s="10">
        <v>37</v>
      </c>
      <c r="B42" s="11" t="s">
        <v>172</v>
      </c>
      <c r="C42" s="11" t="s">
        <v>140</v>
      </c>
      <c r="D42" s="10" t="s">
        <v>173</v>
      </c>
      <c r="E42" s="11" t="s">
        <v>174</v>
      </c>
      <c r="F42" s="11">
        <v>2021.1</v>
      </c>
      <c r="G42" s="12">
        <v>2021.7</v>
      </c>
      <c r="H42" s="11" t="s">
        <v>142</v>
      </c>
      <c r="I42" s="11" t="s">
        <v>101</v>
      </c>
      <c r="J42" s="19" t="s">
        <v>175</v>
      </c>
      <c r="K42" s="11">
        <v>67.5</v>
      </c>
      <c r="L42" s="11">
        <v>67.5</v>
      </c>
      <c r="M42" s="11"/>
      <c r="N42" s="11"/>
      <c r="O42" s="19" t="s">
        <v>171</v>
      </c>
      <c r="P42" s="11"/>
    </row>
    <row r="43" spans="1:16" s="1" customFormat="1" ht="49.5" customHeight="1">
      <c r="A43" s="10">
        <v>38</v>
      </c>
      <c r="B43" s="11" t="s">
        <v>176</v>
      </c>
      <c r="C43" s="11" t="s">
        <v>140</v>
      </c>
      <c r="D43" s="10" t="s">
        <v>22</v>
      </c>
      <c r="E43" s="11" t="s">
        <v>177</v>
      </c>
      <c r="F43" s="11">
        <v>2021.1</v>
      </c>
      <c r="G43" s="12">
        <v>2021.7</v>
      </c>
      <c r="H43" s="11" t="s">
        <v>142</v>
      </c>
      <c r="I43" s="11" t="s">
        <v>77</v>
      </c>
      <c r="J43" s="19" t="s">
        <v>178</v>
      </c>
      <c r="K43" s="11">
        <v>78</v>
      </c>
      <c r="L43" s="11">
        <v>78</v>
      </c>
      <c r="M43" s="11"/>
      <c r="N43" s="11"/>
      <c r="O43" s="19" t="s">
        <v>171</v>
      </c>
      <c r="P43" s="11"/>
    </row>
    <row r="44" spans="1:16" s="1" customFormat="1" ht="49.5" customHeight="1">
      <c r="A44" s="10">
        <v>39</v>
      </c>
      <c r="B44" s="11" t="s">
        <v>179</v>
      </c>
      <c r="C44" s="11" t="s">
        <v>140</v>
      </c>
      <c r="D44" s="10" t="s">
        <v>22</v>
      </c>
      <c r="E44" s="11" t="s">
        <v>180</v>
      </c>
      <c r="F44" s="11">
        <v>2021.1</v>
      </c>
      <c r="G44" s="12">
        <v>2021.7</v>
      </c>
      <c r="H44" s="11" t="s">
        <v>142</v>
      </c>
      <c r="I44" s="11" t="s">
        <v>117</v>
      </c>
      <c r="J44" s="19" t="s">
        <v>181</v>
      </c>
      <c r="K44" s="11">
        <v>97.2</v>
      </c>
      <c r="L44" s="11">
        <v>97.2</v>
      </c>
      <c r="M44" s="11"/>
      <c r="N44" s="11"/>
      <c r="O44" s="19" t="s">
        <v>171</v>
      </c>
      <c r="P44" s="11"/>
    </row>
    <row r="45" spans="1:16" s="1" customFormat="1" ht="49.5" customHeight="1">
      <c r="A45" s="10">
        <v>40</v>
      </c>
      <c r="B45" s="11" t="s">
        <v>182</v>
      </c>
      <c r="C45" s="11" t="s">
        <v>140</v>
      </c>
      <c r="D45" s="10" t="s">
        <v>173</v>
      </c>
      <c r="E45" s="11" t="s">
        <v>88</v>
      </c>
      <c r="F45" s="11">
        <v>2021.1</v>
      </c>
      <c r="G45" s="12">
        <v>2021.7</v>
      </c>
      <c r="H45" s="11" t="s">
        <v>142</v>
      </c>
      <c r="I45" s="11" t="s">
        <v>89</v>
      </c>
      <c r="J45" s="19" t="s">
        <v>183</v>
      </c>
      <c r="K45" s="11">
        <v>45</v>
      </c>
      <c r="L45" s="11">
        <v>45</v>
      </c>
      <c r="M45" s="11"/>
      <c r="N45" s="11"/>
      <c r="O45" s="19" t="s">
        <v>171</v>
      </c>
      <c r="P45" s="11"/>
    </row>
    <row r="46" spans="1:16" s="1" customFormat="1" ht="49.5" customHeight="1">
      <c r="A46" s="10">
        <v>41</v>
      </c>
      <c r="B46" s="11" t="s">
        <v>184</v>
      </c>
      <c r="C46" s="11" t="s">
        <v>140</v>
      </c>
      <c r="D46" s="10" t="s">
        <v>22</v>
      </c>
      <c r="E46" s="11" t="s">
        <v>185</v>
      </c>
      <c r="F46" s="11">
        <v>2021.1</v>
      </c>
      <c r="G46" s="12">
        <v>2021.7</v>
      </c>
      <c r="H46" s="11" t="s">
        <v>142</v>
      </c>
      <c r="I46" s="11" t="s">
        <v>133</v>
      </c>
      <c r="J46" s="19" t="s">
        <v>186</v>
      </c>
      <c r="K46" s="11">
        <v>43</v>
      </c>
      <c r="L46" s="11">
        <v>43</v>
      </c>
      <c r="M46" s="11"/>
      <c r="N46" s="11"/>
      <c r="O46" s="19" t="s">
        <v>171</v>
      </c>
      <c r="P46" s="11"/>
    </row>
    <row r="47" spans="1:16" s="1" customFormat="1" ht="49.5" customHeight="1">
      <c r="A47" s="10">
        <v>42</v>
      </c>
      <c r="B47" s="11" t="s">
        <v>187</v>
      </c>
      <c r="C47" s="11" t="s">
        <v>140</v>
      </c>
      <c r="D47" s="10" t="s">
        <v>173</v>
      </c>
      <c r="E47" s="11" t="s">
        <v>188</v>
      </c>
      <c r="F47" s="11">
        <v>2021.1</v>
      </c>
      <c r="G47" s="12">
        <v>2021.7</v>
      </c>
      <c r="H47" s="11" t="s">
        <v>142</v>
      </c>
      <c r="I47" s="11" t="s">
        <v>57</v>
      </c>
      <c r="J47" s="19" t="s">
        <v>189</v>
      </c>
      <c r="K47" s="11">
        <v>20.1</v>
      </c>
      <c r="L47" s="11">
        <v>20.1</v>
      </c>
      <c r="M47" s="11"/>
      <c r="N47" s="11"/>
      <c r="O47" s="19" t="s">
        <v>171</v>
      </c>
      <c r="P47" s="11"/>
    </row>
    <row r="48" spans="1:16" s="1" customFormat="1" ht="49.5" customHeight="1">
      <c r="A48" s="10">
        <v>43</v>
      </c>
      <c r="B48" s="11" t="s">
        <v>190</v>
      </c>
      <c r="C48" s="11" t="s">
        <v>140</v>
      </c>
      <c r="D48" s="10" t="s">
        <v>173</v>
      </c>
      <c r="E48" s="11" t="s">
        <v>191</v>
      </c>
      <c r="F48" s="11">
        <v>2021.1</v>
      </c>
      <c r="G48" s="12">
        <v>2021.7</v>
      </c>
      <c r="H48" s="11" t="s">
        <v>142</v>
      </c>
      <c r="I48" s="11" t="s">
        <v>49</v>
      </c>
      <c r="J48" s="19" t="s">
        <v>192</v>
      </c>
      <c r="K48" s="11">
        <v>32.2</v>
      </c>
      <c r="L48" s="11">
        <v>32.2</v>
      </c>
      <c r="M48" s="11"/>
      <c r="N48" s="11"/>
      <c r="O48" s="19" t="s">
        <v>171</v>
      </c>
      <c r="P48" s="11"/>
    </row>
    <row r="49" spans="1:16" s="1" customFormat="1" ht="49.5" customHeight="1">
      <c r="A49" s="10">
        <v>44</v>
      </c>
      <c r="B49" s="15" t="s">
        <v>193</v>
      </c>
      <c r="C49" s="15" t="s">
        <v>140</v>
      </c>
      <c r="D49" s="16" t="s">
        <v>22</v>
      </c>
      <c r="E49" s="15" t="s">
        <v>194</v>
      </c>
      <c r="F49" s="15">
        <v>2021.01</v>
      </c>
      <c r="G49" s="17">
        <v>2021.12</v>
      </c>
      <c r="H49" s="15" t="s">
        <v>142</v>
      </c>
      <c r="I49" s="15" t="s">
        <v>142</v>
      </c>
      <c r="J49" s="19" t="s">
        <v>195</v>
      </c>
      <c r="K49" s="15">
        <v>1272</v>
      </c>
      <c r="L49" s="15">
        <v>1272</v>
      </c>
      <c r="M49" s="15">
        <v>0</v>
      </c>
      <c r="N49" s="15">
        <v>0</v>
      </c>
      <c r="O49" s="32" t="s">
        <v>196</v>
      </c>
      <c r="P49" s="30"/>
    </row>
    <row r="50" spans="1:16" s="1" customFormat="1" ht="49.5" customHeight="1">
      <c r="A50" s="10">
        <v>45</v>
      </c>
      <c r="B50" s="15" t="s">
        <v>197</v>
      </c>
      <c r="C50" s="15" t="s">
        <v>30</v>
      </c>
      <c r="D50" s="16" t="s">
        <v>22</v>
      </c>
      <c r="E50" s="15" t="s">
        <v>23</v>
      </c>
      <c r="F50" s="15">
        <v>2021.01</v>
      </c>
      <c r="G50" s="17">
        <v>2021.12</v>
      </c>
      <c r="H50" s="15" t="s">
        <v>32</v>
      </c>
      <c r="I50" s="15" t="s">
        <v>32</v>
      </c>
      <c r="J50" s="19" t="s">
        <v>198</v>
      </c>
      <c r="K50" s="15">
        <v>350</v>
      </c>
      <c r="L50" s="15">
        <v>350</v>
      </c>
      <c r="M50" s="15">
        <v>0</v>
      </c>
      <c r="N50" s="15">
        <v>0</v>
      </c>
      <c r="O50" s="33" t="s">
        <v>199</v>
      </c>
      <c r="P50" s="30"/>
    </row>
    <row r="51" spans="1:16" s="1" customFormat="1" ht="49.5" customHeight="1">
      <c r="A51" s="10">
        <v>46</v>
      </c>
      <c r="B51" s="11" t="s">
        <v>200</v>
      </c>
      <c r="C51" s="11" t="s">
        <v>21</v>
      </c>
      <c r="D51" s="10" t="s">
        <v>22</v>
      </c>
      <c r="E51" s="11" t="s">
        <v>23</v>
      </c>
      <c r="F51" s="11">
        <v>2021.01</v>
      </c>
      <c r="G51" s="12">
        <v>2021.12</v>
      </c>
      <c r="H51" s="11" t="s">
        <v>26</v>
      </c>
      <c r="I51" s="11" t="s">
        <v>26</v>
      </c>
      <c r="J51" s="19" t="s">
        <v>201</v>
      </c>
      <c r="K51" s="11">
        <v>1320</v>
      </c>
      <c r="L51" s="11">
        <v>1320</v>
      </c>
      <c r="M51" s="11">
        <v>0</v>
      </c>
      <c r="N51" s="11">
        <v>0</v>
      </c>
      <c r="O51" s="19" t="s">
        <v>202</v>
      </c>
      <c r="P51" s="30"/>
    </row>
    <row r="52" spans="1:16" s="1" customFormat="1" ht="49.5" customHeight="1">
      <c r="A52" s="10">
        <v>47</v>
      </c>
      <c r="B52" s="11" t="s">
        <v>203</v>
      </c>
      <c r="C52" s="11" t="s">
        <v>140</v>
      </c>
      <c r="D52" s="10" t="s">
        <v>22</v>
      </c>
      <c r="E52" s="11" t="s">
        <v>204</v>
      </c>
      <c r="F52" s="11">
        <v>2021.03</v>
      </c>
      <c r="G52" s="12">
        <v>2021.12</v>
      </c>
      <c r="H52" s="11" t="s">
        <v>26</v>
      </c>
      <c r="I52" s="11" t="s">
        <v>205</v>
      </c>
      <c r="J52" s="19" t="s">
        <v>206</v>
      </c>
      <c r="K52" s="11">
        <v>200</v>
      </c>
      <c r="L52" s="11">
        <v>200</v>
      </c>
      <c r="M52" s="11">
        <v>0</v>
      </c>
      <c r="N52" s="11">
        <v>0</v>
      </c>
      <c r="O52" s="19" t="s">
        <v>207</v>
      </c>
      <c r="P52" s="30"/>
    </row>
    <row r="53" spans="1:16" s="1" customFormat="1" ht="49.5" customHeight="1">
      <c r="A53" s="10">
        <v>48</v>
      </c>
      <c r="B53" s="11" t="s">
        <v>208</v>
      </c>
      <c r="C53" s="11" t="s">
        <v>140</v>
      </c>
      <c r="D53" s="10" t="s">
        <v>22</v>
      </c>
      <c r="E53" s="11" t="s">
        <v>23</v>
      </c>
      <c r="F53" s="11">
        <v>2021.03</v>
      </c>
      <c r="G53" s="12">
        <v>2021.12</v>
      </c>
      <c r="H53" s="11" t="s">
        <v>26</v>
      </c>
      <c r="I53" s="11" t="s">
        <v>26</v>
      </c>
      <c r="J53" s="19" t="s">
        <v>209</v>
      </c>
      <c r="K53" s="11">
        <v>50</v>
      </c>
      <c r="L53" s="11">
        <v>50</v>
      </c>
      <c r="M53" s="11">
        <v>0</v>
      </c>
      <c r="N53" s="11">
        <v>0</v>
      </c>
      <c r="O53" s="19" t="s">
        <v>210</v>
      </c>
      <c r="P53" s="30"/>
    </row>
    <row r="54" spans="1:16" s="1" customFormat="1" ht="49.5" customHeight="1">
      <c r="A54" s="10">
        <v>49</v>
      </c>
      <c r="B54" s="11" t="s">
        <v>211</v>
      </c>
      <c r="C54" s="11" t="s">
        <v>140</v>
      </c>
      <c r="D54" s="10" t="s">
        <v>22</v>
      </c>
      <c r="E54" s="11" t="s">
        <v>23</v>
      </c>
      <c r="F54" s="11">
        <v>2021.03</v>
      </c>
      <c r="G54" s="12">
        <v>2021.12</v>
      </c>
      <c r="H54" s="11" t="s">
        <v>26</v>
      </c>
      <c r="I54" s="19" t="s">
        <v>26</v>
      </c>
      <c r="J54" s="19" t="s">
        <v>212</v>
      </c>
      <c r="K54" s="11">
        <v>100</v>
      </c>
      <c r="L54" s="11">
        <v>100</v>
      </c>
      <c r="M54" s="11">
        <v>0</v>
      </c>
      <c r="N54" s="11">
        <v>0</v>
      </c>
      <c r="O54" s="19" t="s">
        <v>213</v>
      </c>
      <c r="P54" s="30"/>
    </row>
    <row r="55" spans="1:16" s="1" customFormat="1" ht="49.5" customHeight="1">
      <c r="A55" s="10">
        <v>50</v>
      </c>
      <c r="B55" s="11" t="s">
        <v>214</v>
      </c>
      <c r="C55" s="11" t="s">
        <v>140</v>
      </c>
      <c r="D55" s="10" t="s">
        <v>22</v>
      </c>
      <c r="E55" s="11" t="s">
        <v>23</v>
      </c>
      <c r="F55" s="11">
        <v>2021.03</v>
      </c>
      <c r="G55" s="12">
        <v>2021.12</v>
      </c>
      <c r="H55" s="11" t="s">
        <v>26</v>
      </c>
      <c r="I55" s="19" t="s">
        <v>26</v>
      </c>
      <c r="J55" s="19" t="s">
        <v>215</v>
      </c>
      <c r="K55" s="11">
        <v>120</v>
      </c>
      <c r="L55" s="11">
        <v>120</v>
      </c>
      <c r="M55" s="11">
        <v>0</v>
      </c>
      <c r="N55" s="11">
        <v>0</v>
      </c>
      <c r="O55" s="19" t="s">
        <v>216</v>
      </c>
      <c r="P55" s="30"/>
    </row>
    <row r="56" spans="1:16" s="1" customFormat="1" ht="49.5" customHeight="1">
      <c r="A56" s="10">
        <v>51</v>
      </c>
      <c r="B56" s="11" t="s">
        <v>217</v>
      </c>
      <c r="C56" s="11" t="s">
        <v>140</v>
      </c>
      <c r="D56" s="10" t="s">
        <v>22</v>
      </c>
      <c r="E56" s="11" t="s">
        <v>23</v>
      </c>
      <c r="F56" s="11">
        <v>2021.03</v>
      </c>
      <c r="G56" s="12">
        <v>2021.12</v>
      </c>
      <c r="H56" s="11" t="s">
        <v>26</v>
      </c>
      <c r="I56" s="19" t="s">
        <v>26</v>
      </c>
      <c r="J56" s="19" t="s">
        <v>218</v>
      </c>
      <c r="K56" s="11">
        <v>30</v>
      </c>
      <c r="L56" s="11">
        <v>30</v>
      </c>
      <c r="M56" s="11">
        <v>0</v>
      </c>
      <c r="N56" s="11">
        <v>0</v>
      </c>
      <c r="O56" s="19" t="s">
        <v>219</v>
      </c>
      <c r="P56" s="30"/>
    </row>
    <row r="57" spans="1:16" s="1" customFormat="1" ht="49.5" customHeight="1">
      <c r="A57" s="10">
        <v>52</v>
      </c>
      <c r="B57" s="11" t="s">
        <v>220</v>
      </c>
      <c r="C57" s="11" t="s">
        <v>221</v>
      </c>
      <c r="D57" s="10" t="s">
        <v>22</v>
      </c>
      <c r="E57" s="11" t="s">
        <v>23</v>
      </c>
      <c r="F57" s="11">
        <v>2021.05</v>
      </c>
      <c r="G57" s="12">
        <v>2021.12</v>
      </c>
      <c r="H57" s="11" t="s">
        <v>26</v>
      </c>
      <c r="I57" s="11" t="s">
        <v>26</v>
      </c>
      <c r="J57" s="19" t="s">
        <v>222</v>
      </c>
      <c r="K57" s="11">
        <v>150</v>
      </c>
      <c r="L57" s="11">
        <v>150</v>
      </c>
      <c r="M57" s="11">
        <v>0</v>
      </c>
      <c r="N57" s="11">
        <v>0</v>
      </c>
      <c r="O57" s="19" t="s">
        <v>223</v>
      </c>
      <c r="P57" s="30"/>
    </row>
    <row r="58" spans="1:16" s="1" customFormat="1" ht="49.5" customHeight="1">
      <c r="A58" s="10">
        <v>53</v>
      </c>
      <c r="B58" s="19" t="s">
        <v>224</v>
      </c>
      <c r="C58" s="19" t="s">
        <v>30</v>
      </c>
      <c r="D58" s="20" t="s">
        <v>22</v>
      </c>
      <c r="E58" s="19" t="s">
        <v>23</v>
      </c>
      <c r="F58" s="11">
        <v>2021.01</v>
      </c>
      <c r="G58" s="12">
        <v>2021.12</v>
      </c>
      <c r="H58" s="19" t="s">
        <v>32</v>
      </c>
      <c r="I58" s="19" t="s">
        <v>32</v>
      </c>
      <c r="J58" s="19" t="s">
        <v>225</v>
      </c>
      <c r="K58" s="11">
        <v>300.751</v>
      </c>
      <c r="L58" s="11">
        <v>300.751</v>
      </c>
      <c r="M58" s="19">
        <v>0</v>
      </c>
      <c r="N58" s="19">
        <v>0</v>
      </c>
      <c r="O58" s="19" t="s">
        <v>199</v>
      </c>
      <c r="P58" s="30"/>
    </row>
    <row r="59" spans="1:16" s="1" customFormat="1" ht="49.5" customHeight="1">
      <c r="A59" s="10">
        <v>54</v>
      </c>
      <c r="B59" s="11" t="s">
        <v>226</v>
      </c>
      <c r="C59" s="11" t="s">
        <v>227</v>
      </c>
      <c r="D59" s="10" t="s">
        <v>22</v>
      </c>
      <c r="E59" s="11" t="s">
        <v>228</v>
      </c>
      <c r="F59" s="11">
        <v>2021.3</v>
      </c>
      <c r="G59" s="12">
        <v>2021.12</v>
      </c>
      <c r="H59" s="11" t="s">
        <v>153</v>
      </c>
      <c r="I59" s="11" t="s">
        <v>229</v>
      </c>
      <c r="J59" s="19" t="s">
        <v>230</v>
      </c>
      <c r="K59" s="11">
        <v>746</v>
      </c>
      <c r="L59" s="11">
        <v>746</v>
      </c>
      <c r="M59" s="11">
        <v>0</v>
      </c>
      <c r="N59" s="11">
        <v>0</v>
      </c>
      <c r="O59" s="19" t="s">
        <v>231</v>
      </c>
      <c r="P59" s="11"/>
    </row>
    <row r="60" spans="1:16" s="1" customFormat="1" ht="49.5" customHeight="1">
      <c r="A60" s="10">
        <v>55</v>
      </c>
      <c r="B60" s="11" t="s">
        <v>232</v>
      </c>
      <c r="C60" s="11" t="s">
        <v>227</v>
      </c>
      <c r="D60" s="10" t="s">
        <v>22</v>
      </c>
      <c r="E60" s="11" t="s">
        <v>108</v>
      </c>
      <c r="F60" s="11">
        <v>2021.3</v>
      </c>
      <c r="G60" s="12">
        <v>2021.12</v>
      </c>
      <c r="H60" s="11" t="s">
        <v>153</v>
      </c>
      <c r="I60" s="11" t="s">
        <v>229</v>
      </c>
      <c r="J60" s="19" t="s">
        <v>233</v>
      </c>
      <c r="K60" s="11">
        <v>810</v>
      </c>
      <c r="L60" s="11">
        <v>810</v>
      </c>
      <c r="M60" s="11">
        <v>0</v>
      </c>
      <c r="N60" s="11">
        <v>0</v>
      </c>
      <c r="O60" s="19" t="s">
        <v>234</v>
      </c>
      <c r="P60" s="11"/>
    </row>
    <row r="61" spans="1:16" s="1" customFormat="1" ht="49.5" customHeight="1">
      <c r="A61" s="10">
        <v>56</v>
      </c>
      <c r="B61" s="11" t="s">
        <v>235</v>
      </c>
      <c r="C61" s="11" t="s">
        <v>227</v>
      </c>
      <c r="D61" s="10" t="s">
        <v>22</v>
      </c>
      <c r="E61" s="11" t="s">
        <v>48</v>
      </c>
      <c r="F61" s="11">
        <v>2021.3</v>
      </c>
      <c r="G61" s="12">
        <v>2021.12</v>
      </c>
      <c r="H61" s="11" t="s">
        <v>153</v>
      </c>
      <c r="I61" s="11" t="s">
        <v>229</v>
      </c>
      <c r="J61" s="19" t="s">
        <v>236</v>
      </c>
      <c r="K61" s="11">
        <v>813</v>
      </c>
      <c r="L61" s="11">
        <v>813</v>
      </c>
      <c r="M61" s="11">
        <v>0</v>
      </c>
      <c r="N61" s="11">
        <v>0</v>
      </c>
      <c r="O61" s="19" t="s">
        <v>237</v>
      </c>
      <c r="P61" s="11"/>
    </row>
    <row r="62" spans="1:16" s="1" customFormat="1" ht="49.5" customHeight="1">
      <c r="A62" s="10">
        <v>57</v>
      </c>
      <c r="B62" s="11" t="s">
        <v>238</v>
      </c>
      <c r="C62" s="11" t="s">
        <v>227</v>
      </c>
      <c r="D62" s="10" t="s">
        <v>22</v>
      </c>
      <c r="E62" s="11" t="s">
        <v>68</v>
      </c>
      <c r="F62" s="11">
        <v>2021.3</v>
      </c>
      <c r="G62" s="12">
        <v>2021.12</v>
      </c>
      <c r="H62" s="11" t="s">
        <v>153</v>
      </c>
      <c r="I62" s="11" t="s">
        <v>69</v>
      </c>
      <c r="J62" s="19" t="s">
        <v>239</v>
      </c>
      <c r="K62" s="11">
        <v>100</v>
      </c>
      <c r="L62" s="11">
        <v>100</v>
      </c>
      <c r="M62" s="11">
        <v>0</v>
      </c>
      <c r="N62" s="11">
        <v>0</v>
      </c>
      <c r="O62" s="19" t="s">
        <v>240</v>
      </c>
      <c r="P62" s="11"/>
    </row>
    <row r="63" spans="1:16" s="1" customFormat="1" ht="49.5" customHeight="1">
      <c r="A63" s="10">
        <v>58</v>
      </c>
      <c r="B63" s="11" t="s">
        <v>241</v>
      </c>
      <c r="C63" s="11" t="s">
        <v>227</v>
      </c>
      <c r="D63" s="10" t="s">
        <v>22</v>
      </c>
      <c r="E63" s="11" t="s">
        <v>242</v>
      </c>
      <c r="F63" s="11">
        <v>2021.3</v>
      </c>
      <c r="G63" s="12">
        <v>2021.12</v>
      </c>
      <c r="H63" s="11" t="s">
        <v>153</v>
      </c>
      <c r="I63" s="11" t="s">
        <v>243</v>
      </c>
      <c r="J63" s="19" t="s">
        <v>244</v>
      </c>
      <c r="K63" s="11">
        <v>220</v>
      </c>
      <c r="L63" s="11">
        <v>220</v>
      </c>
      <c r="M63" s="11">
        <v>0</v>
      </c>
      <c r="N63" s="11">
        <v>0</v>
      </c>
      <c r="O63" s="19" t="s">
        <v>245</v>
      </c>
      <c r="P63" s="11"/>
    </row>
    <row r="64" spans="1:16" s="1" customFormat="1" ht="49.5" customHeight="1">
      <c r="A64" s="10">
        <v>59</v>
      </c>
      <c r="B64" s="11" t="s">
        <v>246</v>
      </c>
      <c r="C64" s="11" t="s">
        <v>227</v>
      </c>
      <c r="D64" s="10" t="s">
        <v>22</v>
      </c>
      <c r="E64" s="11" t="s">
        <v>136</v>
      </c>
      <c r="F64" s="11">
        <v>2021.3</v>
      </c>
      <c r="G64" s="12">
        <v>2021.12</v>
      </c>
      <c r="H64" s="11" t="s">
        <v>153</v>
      </c>
      <c r="I64" s="11" t="s">
        <v>229</v>
      </c>
      <c r="J64" s="19" t="s">
        <v>247</v>
      </c>
      <c r="K64" s="11">
        <v>170</v>
      </c>
      <c r="L64" s="11">
        <v>170</v>
      </c>
      <c r="M64" s="11">
        <v>0</v>
      </c>
      <c r="N64" s="11">
        <v>0</v>
      </c>
      <c r="O64" s="19" t="s">
        <v>248</v>
      </c>
      <c r="P64" s="11"/>
    </row>
    <row r="65" spans="1:16" s="1" customFormat="1" ht="49.5" customHeight="1">
      <c r="A65" s="10">
        <v>60</v>
      </c>
      <c r="B65" s="11" t="s">
        <v>249</v>
      </c>
      <c r="C65" s="11" t="s">
        <v>227</v>
      </c>
      <c r="D65" s="10" t="s">
        <v>22</v>
      </c>
      <c r="E65" s="11" t="s">
        <v>250</v>
      </c>
      <c r="F65" s="11">
        <v>2021.3</v>
      </c>
      <c r="G65" s="12">
        <v>2021.12</v>
      </c>
      <c r="H65" s="11" t="s">
        <v>153</v>
      </c>
      <c r="I65" s="11" t="s">
        <v>37</v>
      </c>
      <c r="J65" s="19" t="s">
        <v>251</v>
      </c>
      <c r="K65" s="11">
        <v>19.8</v>
      </c>
      <c r="L65" s="11">
        <v>19.8</v>
      </c>
      <c r="M65" s="11">
        <v>0</v>
      </c>
      <c r="N65" s="11">
        <v>0</v>
      </c>
      <c r="O65" s="19" t="s">
        <v>252</v>
      </c>
      <c r="P65" s="11"/>
    </row>
    <row r="66" spans="1:16" s="1" customFormat="1" ht="49.5" customHeight="1">
      <c r="A66" s="10">
        <v>61</v>
      </c>
      <c r="B66" s="11" t="s">
        <v>253</v>
      </c>
      <c r="C66" s="11" t="s">
        <v>227</v>
      </c>
      <c r="D66" s="10" t="s">
        <v>22</v>
      </c>
      <c r="E66" s="11" t="s">
        <v>250</v>
      </c>
      <c r="F66" s="11">
        <v>2021.3</v>
      </c>
      <c r="G66" s="12">
        <v>2021.12</v>
      </c>
      <c r="H66" s="11" t="s">
        <v>153</v>
      </c>
      <c r="I66" s="11" t="s">
        <v>37</v>
      </c>
      <c r="J66" s="19" t="s">
        <v>254</v>
      </c>
      <c r="K66" s="11">
        <v>22.86</v>
      </c>
      <c r="L66" s="11">
        <v>22.86</v>
      </c>
      <c r="M66" s="11">
        <v>0</v>
      </c>
      <c r="N66" s="11">
        <v>0</v>
      </c>
      <c r="O66" s="19" t="s">
        <v>255</v>
      </c>
      <c r="P66" s="11"/>
    </row>
    <row r="67" spans="1:16" s="1" customFormat="1" ht="49.5" customHeight="1">
      <c r="A67" s="10">
        <v>62</v>
      </c>
      <c r="B67" s="11" t="s">
        <v>256</v>
      </c>
      <c r="C67" s="11" t="s">
        <v>227</v>
      </c>
      <c r="D67" s="10" t="s">
        <v>22</v>
      </c>
      <c r="E67" s="11" t="s">
        <v>257</v>
      </c>
      <c r="F67" s="11">
        <v>2021.3</v>
      </c>
      <c r="G67" s="12">
        <v>2021.12</v>
      </c>
      <c r="H67" s="11" t="s">
        <v>153</v>
      </c>
      <c r="I67" s="11" t="s">
        <v>49</v>
      </c>
      <c r="J67" s="19" t="s">
        <v>251</v>
      </c>
      <c r="K67" s="11">
        <v>25</v>
      </c>
      <c r="L67" s="11">
        <v>25</v>
      </c>
      <c r="M67" s="11">
        <v>0</v>
      </c>
      <c r="N67" s="11">
        <v>0</v>
      </c>
      <c r="O67" s="19" t="s">
        <v>252</v>
      </c>
      <c r="P67" s="11"/>
    </row>
    <row r="68" spans="1:16" s="1" customFormat="1" ht="49.5" customHeight="1">
      <c r="A68" s="10">
        <v>63</v>
      </c>
      <c r="B68" s="11" t="s">
        <v>258</v>
      </c>
      <c r="C68" s="11" t="s">
        <v>227</v>
      </c>
      <c r="D68" s="10" t="s">
        <v>22</v>
      </c>
      <c r="E68" s="11" t="s">
        <v>259</v>
      </c>
      <c r="F68" s="11">
        <v>2021.3</v>
      </c>
      <c r="G68" s="12">
        <v>2021.12</v>
      </c>
      <c r="H68" s="11" t="s">
        <v>153</v>
      </c>
      <c r="I68" s="11" t="s">
        <v>57</v>
      </c>
      <c r="J68" s="19" t="s">
        <v>260</v>
      </c>
      <c r="K68" s="11">
        <v>30</v>
      </c>
      <c r="L68" s="11">
        <v>30</v>
      </c>
      <c r="M68" s="11">
        <v>0</v>
      </c>
      <c r="N68" s="11">
        <v>0</v>
      </c>
      <c r="O68" s="19" t="s">
        <v>261</v>
      </c>
      <c r="P68" s="11"/>
    </row>
    <row r="69" spans="1:16" s="1" customFormat="1" ht="49.5" customHeight="1">
      <c r="A69" s="10">
        <v>64</v>
      </c>
      <c r="B69" s="11" t="s">
        <v>262</v>
      </c>
      <c r="C69" s="11" t="s">
        <v>227</v>
      </c>
      <c r="D69" s="10" t="s">
        <v>22</v>
      </c>
      <c r="E69" s="11" t="s">
        <v>92</v>
      </c>
      <c r="F69" s="11">
        <v>2021.3</v>
      </c>
      <c r="G69" s="12">
        <v>2021.6</v>
      </c>
      <c r="H69" s="11" t="s">
        <v>153</v>
      </c>
      <c r="I69" s="11" t="s">
        <v>93</v>
      </c>
      <c r="J69" s="19" t="s">
        <v>263</v>
      </c>
      <c r="K69" s="11">
        <v>10</v>
      </c>
      <c r="L69" s="11">
        <v>10</v>
      </c>
      <c r="M69" s="11">
        <v>0</v>
      </c>
      <c r="N69" s="11">
        <v>0</v>
      </c>
      <c r="O69" s="19" t="s">
        <v>264</v>
      </c>
      <c r="P69" s="11"/>
    </row>
    <row r="70" spans="1:16" s="1" customFormat="1" ht="49.5" customHeight="1">
      <c r="A70" s="10">
        <v>65</v>
      </c>
      <c r="B70" s="11" t="s">
        <v>265</v>
      </c>
      <c r="C70" s="11" t="s">
        <v>227</v>
      </c>
      <c r="D70" s="10" t="s">
        <v>22</v>
      </c>
      <c r="E70" s="11" t="s">
        <v>266</v>
      </c>
      <c r="F70" s="11">
        <v>2021.3</v>
      </c>
      <c r="G70" s="12">
        <v>2021.12</v>
      </c>
      <c r="H70" s="11" t="s">
        <v>153</v>
      </c>
      <c r="I70" s="11" t="s">
        <v>229</v>
      </c>
      <c r="J70" s="19" t="s">
        <v>267</v>
      </c>
      <c r="K70" s="11">
        <v>145</v>
      </c>
      <c r="L70" s="11">
        <v>145</v>
      </c>
      <c r="M70" s="11">
        <v>0</v>
      </c>
      <c r="N70" s="11">
        <v>0</v>
      </c>
      <c r="O70" s="19" t="s">
        <v>268</v>
      </c>
      <c r="P70" s="11"/>
    </row>
    <row r="71" spans="1:16" s="1" customFormat="1" ht="49.5" customHeight="1">
      <c r="A71" s="10">
        <v>66</v>
      </c>
      <c r="B71" s="11" t="s">
        <v>269</v>
      </c>
      <c r="C71" s="11" t="s">
        <v>227</v>
      </c>
      <c r="D71" s="10" t="s">
        <v>22</v>
      </c>
      <c r="E71" s="11" t="s">
        <v>80</v>
      </c>
      <c r="F71" s="11">
        <v>2021.3</v>
      </c>
      <c r="G71" s="12">
        <v>2021.12</v>
      </c>
      <c r="H71" s="11" t="s">
        <v>153</v>
      </c>
      <c r="I71" s="11" t="s">
        <v>81</v>
      </c>
      <c r="J71" s="19" t="s">
        <v>270</v>
      </c>
      <c r="K71" s="11">
        <v>20</v>
      </c>
      <c r="L71" s="11">
        <v>20</v>
      </c>
      <c r="M71" s="11">
        <v>0</v>
      </c>
      <c r="N71" s="11">
        <v>0</v>
      </c>
      <c r="O71" s="19" t="s">
        <v>271</v>
      </c>
      <c r="P71" s="11"/>
    </row>
    <row r="72" spans="1:16" s="1" customFormat="1" ht="49.5" customHeight="1">
      <c r="A72" s="10">
        <v>67</v>
      </c>
      <c r="B72" s="11" t="s">
        <v>272</v>
      </c>
      <c r="C72" s="11" t="s">
        <v>227</v>
      </c>
      <c r="D72" s="10" t="s">
        <v>22</v>
      </c>
      <c r="E72" s="11" t="s">
        <v>273</v>
      </c>
      <c r="F72" s="11">
        <v>2021.3</v>
      </c>
      <c r="G72" s="12">
        <v>2021.12</v>
      </c>
      <c r="H72" s="11" t="s">
        <v>153</v>
      </c>
      <c r="I72" s="11" t="s">
        <v>89</v>
      </c>
      <c r="J72" s="19" t="s">
        <v>274</v>
      </c>
      <c r="K72" s="11">
        <v>76</v>
      </c>
      <c r="L72" s="11">
        <v>76</v>
      </c>
      <c r="M72" s="11">
        <v>0</v>
      </c>
      <c r="N72" s="11">
        <v>0</v>
      </c>
      <c r="O72" s="19" t="s">
        <v>275</v>
      </c>
      <c r="P72" s="11"/>
    </row>
    <row r="73" spans="1:16" s="1" customFormat="1" ht="49.5" customHeight="1">
      <c r="A73" s="10">
        <v>68</v>
      </c>
      <c r="B73" s="11" t="s">
        <v>276</v>
      </c>
      <c r="C73" s="11" t="s">
        <v>227</v>
      </c>
      <c r="D73" s="10" t="s">
        <v>22</v>
      </c>
      <c r="E73" s="11" t="s">
        <v>48</v>
      </c>
      <c r="F73" s="11">
        <v>2021.3</v>
      </c>
      <c r="G73" s="12">
        <v>2021.12</v>
      </c>
      <c r="H73" s="11" t="s">
        <v>153</v>
      </c>
      <c r="I73" s="11" t="s">
        <v>277</v>
      </c>
      <c r="J73" s="19" t="s">
        <v>278</v>
      </c>
      <c r="K73" s="11">
        <v>46.4</v>
      </c>
      <c r="L73" s="11">
        <v>46.4</v>
      </c>
      <c r="M73" s="11">
        <v>0</v>
      </c>
      <c r="N73" s="11">
        <v>0</v>
      </c>
      <c r="O73" s="19" t="s">
        <v>279</v>
      </c>
      <c r="P73" s="11"/>
    </row>
    <row r="74" spans="1:16" s="1" customFormat="1" ht="49.5" customHeight="1">
      <c r="A74" s="10">
        <v>69</v>
      </c>
      <c r="B74" s="11" t="s">
        <v>280</v>
      </c>
      <c r="C74" s="11" t="s">
        <v>227</v>
      </c>
      <c r="D74" s="10" t="s">
        <v>22</v>
      </c>
      <c r="E74" s="11" t="s">
        <v>48</v>
      </c>
      <c r="F74" s="11">
        <v>2021.3</v>
      </c>
      <c r="G74" s="12">
        <v>2021.12</v>
      </c>
      <c r="H74" s="11" t="s">
        <v>153</v>
      </c>
      <c r="I74" s="11" t="s">
        <v>277</v>
      </c>
      <c r="J74" s="19" t="s">
        <v>281</v>
      </c>
      <c r="K74" s="11">
        <v>11.6</v>
      </c>
      <c r="L74" s="11">
        <v>11.6</v>
      </c>
      <c r="M74" s="11">
        <v>0</v>
      </c>
      <c r="N74" s="11">
        <v>0</v>
      </c>
      <c r="O74" s="19" t="s">
        <v>282</v>
      </c>
      <c r="P74" s="11"/>
    </row>
    <row r="75" spans="1:16" s="1" customFormat="1" ht="49.5" customHeight="1">
      <c r="A75" s="10">
        <v>70</v>
      </c>
      <c r="B75" s="11" t="s">
        <v>283</v>
      </c>
      <c r="C75" s="11" t="s">
        <v>227</v>
      </c>
      <c r="D75" s="10" t="s">
        <v>22</v>
      </c>
      <c r="E75" s="11" t="s">
        <v>284</v>
      </c>
      <c r="F75" s="11">
        <v>2021.3</v>
      </c>
      <c r="G75" s="12">
        <v>2021.12</v>
      </c>
      <c r="H75" s="11" t="s">
        <v>153</v>
      </c>
      <c r="I75" s="11" t="s">
        <v>285</v>
      </c>
      <c r="J75" s="19" t="s">
        <v>286</v>
      </c>
      <c r="K75" s="11">
        <v>135</v>
      </c>
      <c r="L75" s="11">
        <v>135</v>
      </c>
      <c r="M75" s="11">
        <v>0</v>
      </c>
      <c r="N75" s="11">
        <v>0</v>
      </c>
      <c r="O75" s="19" t="s">
        <v>287</v>
      </c>
      <c r="P75" s="11"/>
    </row>
    <row r="76" spans="1:16" s="1" customFormat="1" ht="49.5" customHeight="1">
      <c r="A76" s="10">
        <v>71</v>
      </c>
      <c r="B76" s="11" t="s">
        <v>288</v>
      </c>
      <c r="C76" s="11" t="s">
        <v>227</v>
      </c>
      <c r="D76" s="10" t="s">
        <v>22</v>
      </c>
      <c r="E76" s="11" t="s">
        <v>289</v>
      </c>
      <c r="F76" s="11">
        <v>2021.3</v>
      </c>
      <c r="G76" s="12">
        <v>2021.12</v>
      </c>
      <c r="H76" s="11" t="s">
        <v>153</v>
      </c>
      <c r="I76" s="11" t="s">
        <v>285</v>
      </c>
      <c r="J76" s="19" t="s">
        <v>263</v>
      </c>
      <c r="K76" s="11">
        <v>100</v>
      </c>
      <c r="L76" s="11">
        <v>100</v>
      </c>
      <c r="M76" s="11">
        <v>0</v>
      </c>
      <c r="N76" s="11">
        <v>0</v>
      </c>
      <c r="O76" s="19" t="s">
        <v>290</v>
      </c>
      <c r="P76" s="11"/>
    </row>
    <row r="77" spans="1:16" s="1" customFormat="1" ht="49.5" customHeight="1">
      <c r="A77" s="10">
        <v>72</v>
      </c>
      <c r="B77" s="11" t="s">
        <v>291</v>
      </c>
      <c r="C77" s="11" t="s">
        <v>227</v>
      </c>
      <c r="D77" s="10" t="s">
        <v>22</v>
      </c>
      <c r="E77" s="11" t="s">
        <v>292</v>
      </c>
      <c r="F77" s="11">
        <v>2021.3</v>
      </c>
      <c r="G77" s="12">
        <v>2021.12</v>
      </c>
      <c r="H77" s="11" t="s">
        <v>153</v>
      </c>
      <c r="I77" s="11" t="s">
        <v>285</v>
      </c>
      <c r="J77" s="19" t="s">
        <v>293</v>
      </c>
      <c r="K77" s="11">
        <v>84</v>
      </c>
      <c r="L77" s="11">
        <v>84</v>
      </c>
      <c r="M77" s="11">
        <v>0</v>
      </c>
      <c r="N77" s="11">
        <v>0</v>
      </c>
      <c r="O77" s="19" t="s">
        <v>294</v>
      </c>
      <c r="P77" s="11"/>
    </row>
    <row r="78" spans="1:16" s="1" customFormat="1" ht="49.5" customHeight="1">
      <c r="A78" s="10">
        <v>73</v>
      </c>
      <c r="B78" s="11" t="s">
        <v>295</v>
      </c>
      <c r="C78" s="11" t="s">
        <v>227</v>
      </c>
      <c r="D78" s="10" t="s">
        <v>22</v>
      </c>
      <c r="E78" s="11" t="s">
        <v>68</v>
      </c>
      <c r="F78" s="11">
        <v>2021.3</v>
      </c>
      <c r="G78" s="12">
        <v>2021.6</v>
      </c>
      <c r="H78" s="11" t="s">
        <v>153</v>
      </c>
      <c r="I78" s="11" t="s">
        <v>229</v>
      </c>
      <c r="J78" s="19" t="s">
        <v>296</v>
      </c>
      <c r="K78" s="11">
        <v>12.2</v>
      </c>
      <c r="L78" s="11">
        <v>12.2</v>
      </c>
      <c r="M78" s="11">
        <v>0</v>
      </c>
      <c r="N78" s="11">
        <v>0</v>
      </c>
      <c r="O78" s="19" t="s">
        <v>297</v>
      </c>
      <c r="P78" s="11"/>
    </row>
    <row r="79" spans="1:16" s="1" customFormat="1" ht="49.5" customHeight="1">
      <c r="A79" s="10">
        <v>74</v>
      </c>
      <c r="B79" s="11" t="s">
        <v>298</v>
      </c>
      <c r="C79" s="11" t="s">
        <v>227</v>
      </c>
      <c r="D79" s="10" t="s">
        <v>22</v>
      </c>
      <c r="E79" s="11" t="s">
        <v>48</v>
      </c>
      <c r="F79" s="11">
        <v>2021.3</v>
      </c>
      <c r="G79" s="12">
        <v>2021.12</v>
      </c>
      <c r="H79" s="11" t="s">
        <v>153</v>
      </c>
      <c r="I79" s="11" t="s">
        <v>229</v>
      </c>
      <c r="J79" s="19" t="s">
        <v>299</v>
      </c>
      <c r="K79" s="11">
        <v>4.97</v>
      </c>
      <c r="L79" s="11">
        <v>4.97</v>
      </c>
      <c r="M79" s="11">
        <v>0</v>
      </c>
      <c r="N79" s="11">
        <v>0</v>
      </c>
      <c r="O79" s="19" t="s">
        <v>300</v>
      </c>
      <c r="P79" s="11"/>
    </row>
    <row r="80" spans="1:16" s="1" customFormat="1" ht="49.5" customHeight="1">
      <c r="A80" s="10">
        <v>75</v>
      </c>
      <c r="B80" s="11" t="s">
        <v>301</v>
      </c>
      <c r="C80" s="11" t="s">
        <v>227</v>
      </c>
      <c r="D80" s="10" t="s">
        <v>22</v>
      </c>
      <c r="E80" s="11" t="s">
        <v>96</v>
      </c>
      <c r="F80" s="11">
        <v>2021.3</v>
      </c>
      <c r="G80" s="12">
        <v>2021.6</v>
      </c>
      <c r="H80" s="11" t="s">
        <v>153</v>
      </c>
      <c r="I80" s="11" t="s">
        <v>229</v>
      </c>
      <c r="J80" s="19" t="s">
        <v>302</v>
      </c>
      <c r="K80" s="11">
        <v>15.3</v>
      </c>
      <c r="L80" s="11">
        <v>15.3</v>
      </c>
      <c r="M80" s="11">
        <v>0</v>
      </c>
      <c r="N80" s="11">
        <v>0</v>
      </c>
      <c r="O80" s="19" t="s">
        <v>303</v>
      </c>
      <c r="P80" s="11"/>
    </row>
    <row r="81" spans="1:16" s="1" customFormat="1" ht="49.5" customHeight="1">
      <c r="A81" s="10">
        <v>76</v>
      </c>
      <c r="B81" s="11" t="s">
        <v>304</v>
      </c>
      <c r="C81" s="11" t="s">
        <v>227</v>
      </c>
      <c r="D81" s="10" t="s">
        <v>22</v>
      </c>
      <c r="E81" s="11" t="s">
        <v>36</v>
      </c>
      <c r="F81" s="11">
        <v>2021.3</v>
      </c>
      <c r="G81" s="12">
        <v>2021.12</v>
      </c>
      <c r="H81" s="11" t="s">
        <v>153</v>
      </c>
      <c r="I81" s="11" t="s">
        <v>305</v>
      </c>
      <c r="J81" s="19" t="s">
        <v>286</v>
      </c>
      <c r="K81" s="11">
        <v>30</v>
      </c>
      <c r="L81" s="11">
        <v>30</v>
      </c>
      <c r="M81" s="11">
        <v>0</v>
      </c>
      <c r="N81" s="11">
        <v>0</v>
      </c>
      <c r="O81" s="19" t="s">
        <v>306</v>
      </c>
      <c r="P81" s="11"/>
    </row>
    <row r="82" spans="1:16" s="1" customFormat="1" ht="49.5" customHeight="1">
      <c r="A82" s="10">
        <v>77</v>
      </c>
      <c r="B82" s="11" t="s">
        <v>307</v>
      </c>
      <c r="C82" s="11" t="s">
        <v>227</v>
      </c>
      <c r="D82" s="10" t="s">
        <v>22</v>
      </c>
      <c r="E82" s="11" t="s">
        <v>308</v>
      </c>
      <c r="F82" s="11">
        <v>2021.3</v>
      </c>
      <c r="G82" s="12">
        <v>2021.12</v>
      </c>
      <c r="H82" s="11" t="s">
        <v>153</v>
      </c>
      <c r="I82" s="11" t="s">
        <v>305</v>
      </c>
      <c r="J82" s="19" t="s">
        <v>309</v>
      </c>
      <c r="K82" s="11">
        <v>35</v>
      </c>
      <c r="L82" s="11">
        <v>35</v>
      </c>
      <c r="M82" s="11">
        <v>0</v>
      </c>
      <c r="N82" s="11">
        <v>0</v>
      </c>
      <c r="O82" s="19" t="s">
        <v>310</v>
      </c>
      <c r="P82" s="11"/>
    </row>
    <row r="83" spans="1:16" s="1" customFormat="1" ht="49.5" customHeight="1">
      <c r="A83" s="10">
        <v>78</v>
      </c>
      <c r="B83" s="11" t="s">
        <v>311</v>
      </c>
      <c r="C83" s="11" t="s">
        <v>227</v>
      </c>
      <c r="D83" s="10" t="s">
        <v>22</v>
      </c>
      <c r="E83" s="11" t="s">
        <v>312</v>
      </c>
      <c r="F83" s="11">
        <v>2021.3</v>
      </c>
      <c r="G83" s="12">
        <v>2021.12</v>
      </c>
      <c r="H83" s="11" t="s">
        <v>153</v>
      </c>
      <c r="I83" s="11" t="s">
        <v>305</v>
      </c>
      <c r="J83" s="19" t="s">
        <v>244</v>
      </c>
      <c r="K83" s="11">
        <v>165</v>
      </c>
      <c r="L83" s="11">
        <v>165</v>
      </c>
      <c r="M83" s="11">
        <v>0</v>
      </c>
      <c r="N83" s="11">
        <v>0</v>
      </c>
      <c r="O83" s="19" t="s">
        <v>245</v>
      </c>
      <c r="P83" s="11"/>
    </row>
    <row r="84" spans="1:16" s="1" customFormat="1" ht="49.5" customHeight="1">
      <c r="A84" s="10">
        <v>79</v>
      </c>
      <c r="B84" s="11" t="s">
        <v>313</v>
      </c>
      <c r="C84" s="11" t="s">
        <v>227</v>
      </c>
      <c r="D84" s="10" t="s">
        <v>22</v>
      </c>
      <c r="E84" s="11" t="s">
        <v>314</v>
      </c>
      <c r="F84" s="11">
        <v>2021.3</v>
      </c>
      <c r="G84" s="12">
        <v>2021.12</v>
      </c>
      <c r="H84" s="11" t="s">
        <v>153</v>
      </c>
      <c r="I84" s="11" t="s">
        <v>81</v>
      </c>
      <c r="J84" s="19" t="s">
        <v>315</v>
      </c>
      <c r="K84" s="11">
        <v>25</v>
      </c>
      <c r="L84" s="11">
        <v>25</v>
      </c>
      <c r="M84" s="11">
        <v>0</v>
      </c>
      <c r="N84" s="11">
        <v>0</v>
      </c>
      <c r="O84" s="19" t="s">
        <v>316</v>
      </c>
      <c r="P84" s="11"/>
    </row>
    <row r="85" spans="1:16" s="1" customFormat="1" ht="49.5" customHeight="1">
      <c r="A85" s="10">
        <v>80</v>
      </c>
      <c r="B85" s="11" t="s">
        <v>317</v>
      </c>
      <c r="C85" s="11" t="s">
        <v>227</v>
      </c>
      <c r="D85" s="10" t="s">
        <v>22</v>
      </c>
      <c r="E85" s="11" t="s">
        <v>128</v>
      </c>
      <c r="F85" s="11">
        <v>2021.3</v>
      </c>
      <c r="G85" s="12">
        <v>2021.12</v>
      </c>
      <c r="H85" s="11" t="s">
        <v>153</v>
      </c>
      <c r="I85" s="11" t="s">
        <v>318</v>
      </c>
      <c r="J85" s="19" t="s">
        <v>254</v>
      </c>
      <c r="K85" s="11">
        <v>78</v>
      </c>
      <c r="L85" s="11">
        <v>78</v>
      </c>
      <c r="M85" s="11">
        <v>0</v>
      </c>
      <c r="N85" s="11">
        <v>0</v>
      </c>
      <c r="O85" s="19" t="s">
        <v>255</v>
      </c>
      <c r="P85" s="11"/>
    </row>
    <row r="86" spans="1:16" s="1" customFormat="1" ht="49.5" customHeight="1">
      <c r="A86" s="10">
        <v>81</v>
      </c>
      <c r="B86" s="11" t="s">
        <v>319</v>
      </c>
      <c r="C86" s="11" t="s">
        <v>227</v>
      </c>
      <c r="D86" s="10" t="s">
        <v>22</v>
      </c>
      <c r="E86" s="11" t="s">
        <v>320</v>
      </c>
      <c r="F86" s="11">
        <v>2021.3</v>
      </c>
      <c r="G86" s="12">
        <v>2021.12</v>
      </c>
      <c r="H86" s="11" t="s">
        <v>153</v>
      </c>
      <c r="I86" s="11" t="s">
        <v>117</v>
      </c>
      <c r="J86" s="19" t="s">
        <v>263</v>
      </c>
      <c r="K86" s="11">
        <v>100</v>
      </c>
      <c r="L86" s="11">
        <v>100</v>
      </c>
      <c r="M86" s="11">
        <v>0</v>
      </c>
      <c r="N86" s="11">
        <v>0</v>
      </c>
      <c r="O86" s="19" t="s">
        <v>290</v>
      </c>
      <c r="P86" s="11"/>
    </row>
    <row r="87" spans="1:16" s="1" customFormat="1" ht="49.5" customHeight="1">
      <c r="A87" s="10">
        <v>82</v>
      </c>
      <c r="B87" s="11" t="s">
        <v>321</v>
      </c>
      <c r="C87" s="11" t="s">
        <v>227</v>
      </c>
      <c r="D87" s="10" t="s">
        <v>22</v>
      </c>
      <c r="E87" s="11" t="s">
        <v>322</v>
      </c>
      <c r="F87" s="11">
        <v>2021.3</v>
      </c>
      <c r="G87" s="12">
        <v>2021.12</v>
      </c>
      <c r="H87" s="11" t="s">
        <v>153</v>
      </c>
      <c r="I87" s="11" t="s">
        <v>323</v>
      </c>
      <c r="J87" s="19" t="s">
        <v>251</v>
      </c>
      <c r="K87" s="11">
        <v>8.5</v>
      </c>
      <c r="L87" s="11">
        <v>8.5</v>
      </c>
      <c r="M87" s="11">
        <v>0</v>
      </c>
      <c r="N87" s="11">
        <v>0</v>
      </c>
      <c r="O87" s="19" t="s">
        <v>252</v>
      </c>
      <c r="P87" s="11"/>
    </row>
    <row r="88" spans="1:16" s="1" customFormat="1" ht="49.5" customHeight="1">
      <c r="A88" s="10">
        <v>83</v>
      </c>
      <c r="B88" s="11" t="s">
        <v>324</v>
      </c>
      <c r="C88" s="11" t="s">
        <v>227</v>
      </c>
      <c r="D88" s="10" t="s">
        <v>173</v>
      </c>
      <c r="E88" s="11" t="s">
        <v>92</v>
      </c>
      <c r="F88" s="11">
        <v>2021.4</v>
      </c>
      <c r="G88" s="12">
        <v>2021.5</v>
      </c>
      <c r="H88" s="11" t="s">
        <v>153</v>
      </c>
      <c r="I88" s="11" t="s">
        <v>93</v>
      </c>
      <c r="J88" s="19" t="s">
        <v>325</v>
      </c>
      <c r="K88" s="11">
        <v>6</v>
      </c>
      <c r="L88" s="11">
        <v>6</v>
      </c>
      <c r="M88" s="11">
        <v>0</v>
      </c>
      <c r="N88" s="11">
        <v>0</v>
      </c>
      <c r="O88" s="19" t="s">
        <v>326</v>
      </c>
      <c r="P88" s="11"/>
    </row>
    <row r="89" spans="1:16" s="1" customFormat="1" ht="49.5" customHeight="1">
      <c r="A89" s="10">
        <v>84</v>
      </c>
      <c r="B89" s="11" t="s">
        <v>327</v>
      </c>
      <c r="C89" s="11" t="s">
        <v>227</v>
      </c>
      <c r="D89" s="10" t="s">
        <v>22</v>
      </c>
      <c r="E89" s="11" t="s">
        <v>56</v>
      </c>
      <c r="F89" s="11">
        <v>2020.6</v>
      </c>
      <c r="G89" s="12">
        <v>2021.6</v>
      </c>
      <c r="H89" s="11" t="s">
        <v>153</v>
      </c>
      <c r="I89" s="11" t="s">
        <v>328</v>
      </c>
      <c r="J89" s="19" t="s">
        <v>329</v>
      </c>
      <c r="K89" s="11">
        <v>500</v>
      </c>
      <c r="L89" s="11">
        <v>500</v>
      </c>
      <c r="M89" s="11">
        <v>0</v>
      </c>
      <c r="N89" s="11">
        <v>0</v>
      </c>
      <c r="O89" s="19" t="s">
        <v>330</v>
      </c>
      <c r="P89" s="11"/>
    </row>
    <row r="90" spans="1:16" s="1" customFormat="1" ht="49.5" customHeight="1">
      <c r="A90" s="10">
        <v>85</v>
      </c>
      <c r="B90" s="11" t="s">
        <v>331</v>
      </c>
      <c r="C90" s="11" t="s">
        <v>227</v>
      </c>
      <c r="D90" s="10" t="s">
        <v>22</v>
      </c>
      <c r="E90" s="11" t="s">
        <v>56</v>
      </c>
      <c r="F90" s="11">
        <v>2021.4</v>
      </c>
      <c r="G90" s="12">
        <v>2021.12</v>
      </c>
      <c r="H90" s="11" t="s">
        <v>153</v>
      </c>
      <c r="I90" s="11" t="s">
        <v>328</v>
      </c>
      <c r="J90" s="19" t="s">
        <v>332</v>
      </c>
      <c r="K90" s="11">
        <v>740</v>
      </c>
      <c r="L90" s="11">
        <v>740</v>
      </c>
      <c r="M90" s="11">
        <v>0</v>
      </c>
      <c r="N90" s="11">
        <v>0</v>
      </c>
      <c r="O90" s="19" t="s">
        <v>333</v>
      </c>
      <c r="P90" s="11"/>
    </row>
    <row r="91" spans="1:16" s="1" customFormat="1" ht="49.5" customHeight="1">
      <c r="A91" s="10">
        <v>86</v>
      </c>
      <c r="B91" s="11" t="s">
        <v>334</v>
      </c>
      <c r="C91" s="11" t="s">
        <v>227</v>
      </c>
      <c r="D91" s="10" t="s">
        <v>22</v>
      </c>
      <c r="E91" s="11" t="s">
        <v>335</v>
      </c>
      <c r="F91" s="11">
        <v>2021.4</v>
      </c>
      <c r="G91" s="12">
        <v>2021.12</v>
      </c>
      <c r="H91" s="11" t="s">
        <v>153</v>
      </c>
      <c r="I91" s="11" t="s">
        <v>285</v>
      </c>
      <c r="J91" s="19" t="s">
        <v>336</v>
      </c>
      <c r="K91" s="11">
        <v>200</v>
      </c>
      <c r="L91" s="11">
        <v>200</v>
      </c>
      <c r="M91" s="11">
        <v>0</v>
      </c>
      <c r="N91" s="11">
        <v>0</v>
      </c>
      <c r="O91" s="19" t="s">
        <v>337</v>
      </c>
      <c r="P91" s="11"/>
    </row>
    <row r="92" spans="1:16" s="1" customFormat="1" ht="49.5" customHeight="1">
      <c r="A92" s="10">
        <v>87</v>
      </c>
      <c r="B92" s="11" t="s">
        <v>338</v>
      </c>
      <c r="C92" s="11" t="s">
        <v>227</v>
      </c>
      <c r="D92" s="10" t="s">
        <v>22</v>
      </c>
      <c r="E92" s="11" t="s">
        <v>108</v>
      </c>
      <c r="F92" s="11">
        <v>2021.3</v>
      </c>
      <c r="G92" s="12">
        <v>2021.12</v>
      </c>
      <c r="H92" s="11" t="s">
        <v>153</v>
      </c>
      <c r="I92" s="11" t="s">
        <v>109</v>
      </c>
      <c r="J92" s="19" t="s">
        <v>339</v>
      </c>
      <c r="K92" s="11">
        <v>20</v>
      </c>
      <c r="L92" s="11">
        <v>20</v>
      </c>
      <c r="M92" s="11">
        <v>0</v>
      </c>
      <c r="N92" s="11">
        <v>0</v>
      </c>
      <c r="O92" s="19" t="s">
        <v>340</v>
      </c>
      <c r="P92" s="11"/>
    </row>
    <row r="93" spans="1:16" s="1" customFormat="1" ht="49.5" customHeight="1">
      <c r="A93" s="10">
        <v>88</v>
      </c>
      <c r="B93" s="11" t="s">
        <v>341</v>
      </c>
      <c r="C93" s="11" t="s">
        <v>227</v>
      </c>
      <c r="D93" s="10" t="s">
        <v>22</v>
      </c>
      <c r="E93" s="11" t="s">
        <v>92</v>
      </c>
      <c r="F93" s="11">
        <v>2021.3</v>
      </c>
      <c r="G93" s="12">
        <v>2021.12</v>
      </c>
      <c r="H93" s="11" t="s">
        <v>153</v>
      </c>
      <c r="I93" s="11" t="s">
        <v>243</v>
      </c>
      <c r="J93" s="19" t="s">
        <v>342</v>
      </c>
      <c r="K93" s="11">
        <v>30</v>
      </c>
      <c r="L93" s="11">
        <v>30</v>
      </c>
      <c r="M93" s="11">
        <v>0</v>
      </c>
      <c r="N93" s="11">
        <v>0</v>
      </c>
      <c r="O93" s="19" t="s">
        <v>343</v>
      </c>
      <c r="P93" s="11"/>
    </row>
    <row r="94" spans="1:16" s="1" customFormat="1" ht="49.5" customHeight="1">
      <c r="A94" s="10">
        <v>89</v>
      </c>
      <c r="B94" s="34" t="s">
        <v>344</v>
      </c>
      <c r="C94" s="35" t="s">
        <v>227</v>
      </c>
      <c r="D94" s="36" t="s">
        <v>22</v>
      </c>
      <c r="E94" s="34" t="s">
        <v>124</v>
      </c>
      <c r="F94" s="11">
        <v>2021.11</v>
      </c>
      <c r="G94" s="11">
        <v>2021.12</v>
      </c>
      <c r="H94" s="35" t="s">
        <v>153</v>
      </c>
      <c r="I94" s="35" t="s">
        <v>125</v>
      </c>
      <c r="J94" s="34" t="s">
        <v>345</v>
      </c>
      <c r="K94" s="35">
        <v>106</v>
      </c>
      <c r="L94" s="35">
        <v>106</v>
      </c>
      <c r="M94" s="39"/>
      <c r="N94" s="39"/>
      <c r="O94" s="40" t="s">
        <v>346</v>
      </c>
      <c r="P94" s="11"/>
    </row>
    <row r="95" spans="1:16" s="1" customFormat="1" ht="49.5" customHeight="1">
      <c r="A95" s="10">
        <v>90</v>
      </c>
      <c r="B95" s="37" t="s">
        <v>347</v>
      </c>
      <c r="C95" s="35" t="s">
        <v>227</v>
      </c>
      <c r="D95" s="36" t="s">
        <v>22</v>
      </c>
      <c r="E95" s="37" t="s">
        <v>124</v>
      </c>
      <c r="F95" s="11">
        <v>2021.11</v>
      </c>
      <c r="G95" s="11">
        <v>2021.12</v>
      </c>
      <c r="H95" s="38" t="s">
        <v>153</v>
      </c>
      <c r="I95" s="38" t="s">
        <v>125</v>
      </c>
      <c r="J95" s="37" t="s">
        <v>348</v>
      </c>
      <c r="K95" s="38">
        <v>4.49</v>
      </c>
      <c r="L95" s="38">
        <v>4.49</v>
      </c>
      <c r="M95" s="41"/>
      <c r="N95" s="41"/>
      <c r="O95" s="42" t="s">
        <v>349</v>
      </c>
      <c r="P95" s="11"/>
    </row>
    <row r="96" spans="1:16" s="1" customFormat="1" ht="49.5" customHeight="1">
      <c r="A96" s="10">
        <v>91</v>
      </c>
      <c r="B96" s="37" t="s">
        <v>350</v>
      </c>
      <c r="C96" s="35" t="s">
        <v>227</v>
      </c>
      <c r="D96" s="36" t="s">
        <v>22</v>
      </c>
      <c r="E96" s="37" t="s">
        <v>124</v>
      </c>
      <c r="F96" s="11">
        <v>2021.11</v>
      </c>
      <c r="G96" s="11">
        <v>2021.12</v>
      </c>
      <c r="H96" s="38" t="s">
        <v>153</v>
      </c>
      <c r="I96" s="38" t="s">
        <v>125</v>
      </c>
      <c r="J96" s="37" t="s">
        <v>351</v>
      </c>
      <c r="K96" s="38">
        <v>92.96</v>
      </c>
      <c r="L96" s="38">
        <v>92.96</v>
      </c>
      <c r="M96" s="41"/>
      <c r="N96" s="41"/>
      <c r="O96" s="42" t="s">
        <v>352</v>
      </c>
      <c r="P96" s="11"/>
    </row>
    <row r="97" spans="1:16" s="1" customFormat="1" ht="49.5" customHeight="1">
      <c r="A97" s="10">
        <v>92</v>
      </c>
      <c r="B97" s="34" t="s">
        <v>353</v>
      </c>
      <c r="C97" s="35" t="s">
        <v>227</v>
      </c>
      <c r="D97" s="36" t="s">
        <v>22</v>
      </c>
      <c r="E97" s="34" t="s">
        <v>80</v>
      </c>
      <c r="F97" s="11">
        <v>2021.11</v>
      </c>
      <c r="G97" s="11">
        <v>2021.12</v>
      </c>
      <c r="H97" s="35" t="s">
        <v>153</v>
      </c>
      <c r="I97" s="35" t="s">
        <v>81</v>
      </c>
      <c r="J97" s="34" t="s">
        <v>354</v>
      </c>
      <c r="K97" s="35">
        <v>21</v>
      </c>
      <c r="L97" s="35">
        <v>21</v>
      </c>
      <c r="M97" s="39"/>
      <c r="N97" s="39"/>
      <c r="O97" s="40" t="s">
        <v>355</v>
      </c>
      <c r="P97" s="11"/>
    </row>
    <row r="98" spans="1:16" s="1" customFormat="1" ht="49.5" customHeight="1">
      <c r="A98" s="10">
        <v>93</v>
      </c>
      <c r="B98" s="34" t="s">
        <v>356</v>
      </c>
      <c r="C98" s="35" t="s">
        <v>227</v>
      </c>
      <c r="D98" s="36" t="s">
        <v>22</v>
      </c>
      <c r="E98" s="34" t="s">
        <v>357</v>
      </c>
      <c r="F98" s="11">
        <v>2021.11</v>
      </c>
      <c r="G98" s="11">
        <v>2021.12</v>
      </c>
      <c r="H98" s="35" t="s">
        <v>153</v>
      </c>
      <c r="I98" s="35" t="s">
        <v>358</v>
      </c>
      <c r="J98" s="34" t="s">
        <v>359</v>
      </c>
      <c r="K98" s="35">
        <v>87</v>
      </c>
      <c r="L98" s="35">
        <v>87</v>
      </c>
      <c r="M98" s="39"/>
      <c r="N98" s="39"/>
      <c r="O98" s="40" t="s">
        <v>360</v>
      </c>
      <c r="P98" s="11"/>
    </row>
    <row r="99" spans="1:16" s="1" customFormat="1" ht="49.5" customHeight="1">
      <c r="A99" s="10">
        <v>94</v>
      </c>
      <c r="B99" s="34" t="s">
        <v>361</v>
      </c>
      <c r="C99" s="35" t="s">
        <v>227</v>
      </c>
      <c r="D99" s="36" t="s">
        <v>22</v>
      </c>
      <c r="E99" s="34" t="s">
        <v>357</v>
      </c>
      <c r="F99" s="11">
        <v>2021.11</v>
      </c>
      <c r="G99" s="11">
        <v>2021.12</v>
      </c>
      <c r="H99" s="35" t="s">
        <v>153</v>
      </c>
      <c r="I99" s="35" t="s">
        <v>358</v>
      </c>
      <c r="J99" s="34" t="s">
        <v>362</v>
      </c>
      <c r="K99" s="35">
        <v>78</v>
      </c>
      <c r="L99" s="35">
        <v>78</v>
      </c>
      <c r="M99" s="39"/>
      <c r="N99" s="39"/>
      <c r="O99" s="40" t="s">
        <v>363</v>
      </c>
      <c r="P99" s="11"/>
    </row>
    <row r="100" spans="1:16" s="1" customFormat="1" ht="49.5" customHeight="1">
      <c r="A100" s="10">
        <v>95</v>
      </c>
      <c r="B100" s="34" t="s">
        <v>364</v>
      </c>
      <c r="C100" s="35" t="s">
        <v>227</v>
      </c>
      <c r="D100" s="36" t="s">
        <v>22</v>
      </c>
      <c r="E100" s="34" t="s">
        <v>365</v>
      </c>
      <c r="F100" s="11">
        <v>2021.11</v>
      </c>
      <c r="G100" s="11">
        <v>2021.12</v>
      </c>
      <c r="H100" s="35" t="s">
        <v>153</v>
      </c>
      <c r="I100" s="35" t="s">
        <v>358</v>
      </c>
      <c r="J100" s="34" t="s">
        <v>366</v>
      </c>
      <c r="K100" s="35">
        <v>34.35</v>
      </c>
      <c r="L100" s="35">
        <v>34.35</v>
      </c>
      <c r="M100" s="39"/>
      <c r="N100" s="39"/>
      <c r="O100" s="40" t="s">
        <v>367</v>
      </c>
      <c r="P100" s="11"/>
    </row>
    <row r="101" spans="1:16" s="1" customFormat="1" ht="49.5" customHeight="1">
      <c r="A101" s="10">
        <v>96</v>
      </c>
      <c r="B101" s="34" t="s">
        <v>368</v>
      </c>
      <c r="C101" s="35" t="s">
        <v>227</v>
      </c>
      <c r="D101" s="36" t="s">
        <v>22</v>
      </c>
      <c r="E101" s="34" t="s">
        <v>369</v>
      </c>
      <c r="F101" s="11">
        <v>2021.11</v>
      </c>
      <c r="G101" s="11">
        <v>2021.12</v>
      </c>
      <c r="H101" s="35" t="s">
        <v>153</v>
      </c>
      <c r="I101" s="35" t="s">
        <v>305</v>
      </c>
      <c r="J101" s="34" t="s">
        <v>370</v>
      </c>
      <c r="K101" s="35">
        <v>133.2</v>
      </c>
      <c r="L101" s="35">
        <v>133.2</v>
      </c>
      <c r="M101" s="39"/>
      <c r="N101" s="39"/>
      <c r="O101" s="40" t="s">
        <v>371</v>
      </c>
      <c r="P101" s="11"/>
    </row>
    <row r="102" spans="1:16" s="1" customFormat="1" ht="49.5" customHeight="1">
      <c r="A102" s="10">
        <v>97</v>
      </c>
      <c r="B102" s="11" t="s">
        <v>372</v>
      </c>
      <c r="C102" s="11" t="s">
        <v>373</v>
      </c>
      <c r="D102" s="10" t="s">
        <v>22</v>
      </c>
      <c r="E102" s="11" t="s">
        <v>374</v>
      </c>
      <c r="F102" s="11">
        <v>2021.3</v>
      </c>
      <c r="G102" s="12">
        <v>2021.12</v>
      </c>
      <c r="H102" s="11" t="s">
        <v>153</v>
      </c>
      <c r="I102" s="11" t="s">
        <v>33</v>
      </c>
      <c r="J102" s="19" t="s">
        <v>375</v>
      </c>
      <c r="K102" s="11">
        <v>72</v>
      </c>
      <c r="L102" s="11">
        <v>72</v>
      </c>
      <c r="M102" s="11">
        <v>0</v>
      </c>
      <c r="N102" s="11">
        <v>0</v>
      </c>
      <c r="O102" s="19" t="s">
        <v>376</v>
      </c>
      <c r="P102" s="11"/>
    </row>
    <row r="103" spans="1:16" s="1" customFormat="1" ht="49.5" customHeight="1">
      <c r="A103" s="10">
        <v>98</v>
      </c>
      <c r="B103" s="11" t="s">
        <v>377</v>
      </c>
      <c r="C103" s="11" t="s">
        <v>373</v>
      </c>
      <c r="D103" s="10" t="s">
        <v>22</v>
      </c>
      <c r="E103" s="11" t="s">
        <v>378</v>
      </c>
      <c r="F103" s="11">
        <v>2021.3</v>
      </c>
      <c r="G103" s="12">
        <v>2021.12</v>
      </c>
      <c r="H103" s="11" t="s">
        <v>153</v>
      </c>
      <c r="I103" s="11" t="s">
        <v>105</v>
      </c>
      <c r="J103" s="19" t="s">
        <v>379</v>
      </c>
      <c r="K103" s="11">
        <v>10</v>
      </c>
      <c r="L103" s="11">
        <v>10</v>
      </c>
      <c r="M103" s="11">
        <v>0</v>
      </c>
      <c r="N103" s="11">
        <v>0</v>
      </c>
      <c r="O103" s="19" t="s">
        <v>380</v>
      </c>
      <c r="P103" s="11"/>
    </row>
    <row r="104" spans="1:16" s="1" customFormat="1" ht="49.5" customHeight="1">
      <c r="A104" s="10">
        <v>99</v>
      </c>
      <c r="B104" s="11" t="s">
        <v>381</v>
      </c>
      <c r="C104" s="11" t="s">
        <v>373</v>
      </c>
      <c r="D104" s="10" t="s">
        <v>173</v>
      </c>
      <c r="E104" s="19" t="s">
        <v>382</v>
      </c>
      <c r="F104" s="11">
        <v>2021.3</v>
      </c>
      <c r="G104" s="12">
        <v>2021.8</v>
      </c>
      <c r="H104" s="11" t="s">
        <v>153</v>
      </c>
      <c r="I104" s="19" t="s">
        <v>129</v>
      </c>
      <c r="J104" s="19" t="s">
        <v>383</v>
      </c>
      <c r="K104" s="11">
        <v>17.73</v>
      </c>
      <c r="L104" s="11">
        <v>17.73</v>
      </c>
      <c r="M104" s="11">
        <v>0</v>
      </c>
      <c r="N104" s="11">
        <v>0</v>
      </c>
      <c r="O104" s="19" t="s">
        <v>384</v>
      </c>
      <c r="P104" s="11"/>
    </row>
    <row r="105" spans="1:16" s="1" customFormat="1" ht="49.5" customHeight="1">
      <c r="A105" s="10">
        <v>100</v>
      </c>
      <c r="B105" s="11" t="s">
        <v>385</v>
      </c>
      <c r="C105" s="11" t="s">
        <v>373</v>
      </c>
      <c r="D105" s="10" t="s">
        <v>22</v>
      </c>
      <c r="E105" s="19" t="s">
        <v>386</v>
      </c>
      <c r="F105" s="11">
        <v>2021.3</v>
      </c>
      <c r="G105" s="12">
        <v>2021.8</v>
      </c>
      <c r="H105" s="11" t="s">
        <v>153</v>
      </c>
      <c r="I105" s="19" t="s">
        <v>61</v>
      </c>
      <c r="J105" s="19" t="s">
        <v>387</v>
      </c>
      <c r="K105" s="11">
        <v>11</v>
      </c>
      <c r="L105" s="11">
        <v>11</v>
      </c>
      <c r="M105" s="11">
        <v>0</v>
      </c>
      <c r="N105" s="11">
        <v>0</v>
      </c>
      <c r="O105" s="19" t="s">
        <v>388</v>
      </c>
      <c r="P105" s="11"/>
    </row>
    <row r="106" spans="1:16" s="1" customFormat="1" ht="49.5" customHeight="1">
      <c r="A106" s="10">
        <v>101</v>
      </c>
      <c r="B106" s="11" t="s">
        <v>389</v>
      </c>
      <c r="C106" s="11" t="s">
        <v>373</v>
      </c>
      <c r="D106" s="10" t="s">
        <v>22</v>
      </c>
      <c r="E106" s="19" t="s">
        <v>390</v>
      </c>
      <c r="F106" s="11">
        <v>2021.3</v>
      </c>
      <c r="G106" s="12">
        <v>2021.8</v>
      </c>
      <c r="H106" s="11" t="s">
        <v>153</v>
      </c>
      <c r="I106" s="19" t="s">
        <v>61</v>
      </c>
      <c r="J106" s="19" t="s">
        <v>391</v>
      </c>
      <c r="K106" s="11">
        <v>14.33</v>
      </c>
      <c r="L106" s="11">
        <v>14.33</v>
      </c>
      <c r="M106" s="11">
        <v>0</v>
      </c>
      <c r="N106" s="11">
        <v>0</v>
      </c>
      <c r="O106" s="19" t="s">
        <v>392</v>
      </c>
      <c r="P106" s="11"/>
    </row>
    <row r="107" spans="1:16" s="1" customFormat="1" ht="49.5" customHeight="1">
      <c r="A107" s="10">
        <v>102</v>
      </c>
      <c r="B107" s="11" t="s">
        <v>393</v>
      </c>
      <c r="C107" s="11" t="s">
        <v>373</v>
      </c>
      <c r="D107" s="10" t="s">
        <v>22</v>
      </c>
      <c r="E107" s="19" t="s">
        <v>394</v>
      </c>
      <c r="F107" s="11">
        <v>2021.3</v>
      </c>
      <c r="G107" s="12">
        <v>2021.8</v>
      </c>
      <c r="H107" s="11" t="s">
        <v>153</v>
      </c>
      <c r="I107" s="19" t="s">
        <v>65</v>
      </c>
      <c r="J107" s="19" t="s">
        <v>395</v>
      </c>
      <c r="K107" s="11">
        <v>14.32</v>
      </c>
      <c r="L107" s="11">
        <v>14.32</v>
      </c>
      <c r="M107" s="11">
        <v>0</v>
      </c>
      <c r="N107" s="11">
        <v>0</v>
      </c>
      <c r="O107" s="19" t="s">
        <v>396</v>
      </c>
      <c r="P107" s="11"/>
    </row>
    <row r="108" spans="1:16" s="1" customFormat="1" ht="49.5" customHeight="1">
      <c r="A108" s="10">
        <v>103</v>
      </c>
      <c r="B108" s="11" t="s">
        <v>397</v>
      </c>
      <c r="C108" s="11" t="s">
        <v>373</v>
      </c>
      <c r="D108" s="10" t="s">
        <v>22</v>
      </c>
      <c r="E108" s="19" t="s">
        <v>398</v>
      </c>
      <c r="F108" s="11">
        <v>2021.3</v>
      </c>
      <c r="G108" s="12">
        <v>2021.8</v>
      </c>
      <c r="H108" s="11" t="s">
        <v>153</v>
      </c>
      <c r="I108" s="19" t="s">
        <v>37</v>
      </c>
      <c r="J108" s="19" t="s">
        <v>399</v>
      </c>
      <c r="K108" s="11">
        <v>13.34</v>
      </c>
      <c r="L108" s="11">
        <v>13.34</v>
      </c>
      <c r="M108" s="11">
        <v>0</v>
      </c>
      <c r="N108" s="11">
        <v>0</v>
      </c>
      <c r="O108" s="19" t="s">
        <v>400</v>
      </c>
      <c r="P108" s="11"/>
    </row>
    <row r="109" spans="1:16" s="1" customFormat="1" ht="49.5" customHeight="1">
      <c r="A109" s="10">
        <v>104</v>
      </c>
      <c r="B109" s="11" t="s">
        <v>401</v>
      </c>
      <c r="C109" s="11" t="s">
        <v>373</v>
      </c>
      <c r="D109" s="10" t="s">
        <v>22</v>
      </c>
      <c r="E109" s="19" t="s">
        <v>402</v>
      </c>
      <c r="F109" s="11">
        <v>2021.3</v>
      </c>
      <c r="G109" s="12">
        <v>2021.8</v>
      </c>
      <c r="H109" s="11" t="s">
        <v>153</v>
      </c>
      <c r="I109" s="19" t="s">
        <v>121</v>
      </c>
      <c r="J109" s="19" t="s">
        <v>403</v>
      </c>
      <c r="K109" s="11">
        <v>11.02</v>
      </c>
      <c r="L109" s="11">
        <v>11.02</v>
      </c>
      <c r="M109" s="11">
        <v>0</v>
      </c>
      <c r="N109" s="11">
        <v>0</v>
      </c>
      <c r="O109" s="19" t="s">
        <v>404</v>
      </c>
      <c r="P109" s="11"/>
    </row>
    <row r="110" spans="1:16" s="1" customFormat="1" ht="49.5" customHeight="1">
      <c r="A110" s="10">
        <v>105</v>
      </c>
      <c r="B110" s="11" t="s">
        <v>405</v>
      </c>
      <c r="C110" s="11" t="s">
        <v>373</v>
      </c>
      <c r="D110" s="10" t="s">
        <v>22</v>
      </c>
      <c r="E110" s="19" t="s">
        <v>406</v>
      </c>
      <c r="F110" s="11">
        <v>2021.3</v>
      </c>
      <c r="G110" s="12">
        <v>2021.8</v>
      </c>
      <c r="H110" s="11" t="s">
        <v>153</v>
      </c>
      <c r="I110" s="19" t="s">
        <v>125</v>
      </c>
      <c r="J110" s="19" t="s">
        <v>407</v>
      </c>
      <c r="K110" s="11">
        <v>15.37</v>
      </c>
      <c r="L110" s="11">
        <v>15.37</v>
      </c>
      <c r="M110" s="11">
        <v>0</v>
      </c>
      <c r="N110" s="11">
        <v>0</v>
      </c>
      <c r="O110" s="19" t="s">
        <v>408</v>
      </c>
      <c r="P110" s="11"/>
    </row>
    <row r="111" spans="1:16" s="1" customFormat="1" ht="49.5" customHeight="1">
      <c r="A111" s="10">
        <v>106</v>
      </c>
      <c r="B111" s="11" t="s">
        <v>409</v>
      </c>
      <c r="C111" s="11" t="s">
        <v>373</v>
      </c>
      <c r="D111" s="10" t="s">
        <v>22</v>
      </c>
      <c r="E111" s="19" t="s">
        <v>410</v>
      </c>
      <c r="F111" s="11">
        <v>2021.3</v>
      </c>
      <c r="G111" s="12">
        <v>2021.8</v>
      </c>
      <c r="H111" s="11" t="s">
        <v>153</v>
      </c>
      <c r="I111" s="19" t="s">
        <v>121</v>
      </c>
      <c r="J111" s="19" t="s">
        <v>411</v>
      </c>
      <c r="K111" s="11">
        <v>13.31</v>
      </c>
      <c r="L111" s="11">
        <v>13.31</v>
      </c>
      <c r="M111" s="11">
        <v>0</v>
      </c>
      <c r="N111" s="11">
        <v>0</v>
      </c>
      <c r="O111" s="19" t="s">
        <v>412</v>
      </c>
      <c r="P111" s="11"/>
    </row>
    <row r="112" spans="1:16" s="1" customFormat="1" ht="49.5" customHeight="1">
      <c r="A112" s="10">
        <v>107</v>
      </c>
      <c r="B112" s="11" t="s">
        <v>413</v>
      </c>
      <c r="C112" s="11" t="s">
        <v>373</v>
      </c>
      <c r="D112" s="10" t="s">
        <v>22</v>
      </c>
      <c r="E112" s="19" t="s">
        <v>414</v>
      </c>
      <c r="F112" s="11">
        <v>2021.3</v>
      </c>
      <c r="G112" s="12">
        <v>2021.8</v>
      </c>
      <c r="H112" s="11" t="s">
        <v>153</v>
      </c>
      <c r="I112" s="19" t="s">
        <v>77</v>
      </c>
      <c r="J112" s="19" t="s">
        <v>415</v>
      </c>
      <c r="K112" s="11">
        <v>13.02</v>
      </c>
      <c r="L112" s="11">
        <v>13.02</v>
      </c>
      <c r="M112" s="11">
        <v>0</v>
      </c>
      <c r="N112" s="11">
        <v>0</v>
      </c>
      <c r="O112" s="19" t="s">
        <v>416</v>
      </c>
      <c r="P112" s="11"/>
    </row>
    <row r="113" spans="1:16" s="1" customFormat="1" ht="49.5" customHeight="1">
      <c r="A113" s="10">
        <v>108</v>
      </c>
      <c r="B113" s="11" t="s">
        <v>417</v>
      </c>
      <c r="C113" s="11" t="s">
        <v>373</v>
      </c>
      <c r="D113" s="10" t="s">
        <v>22</v>
      </c>
      <c r="E113" s="19" t="s">
        <v>84</v>
      </c>
      <c r="F113" s="11">
        <v>2021.3</v>
      </c>
      <c r="G113" s="12">
        <v>2021.8</v>
      </c>
      <c r="H113" s="11" t="s">
        <v>153</v>
      </c>
      <c r="I113" s="19" t="s">
        <v>85</v>
      </c>
      <c r="J113" s="19" t="s">
        <v>418</v>
      </c>
      <c r="K113" s="11">
        <v>26.24</v>
      </c>
      <c r="L113" s="11">
        <v>26.24</v>
      </c>
      <c r="M113" s="11">
        <v>0</v>
      </c>
      <c r="N113" s="11">
        <v>0</v>
      </c>
      <c r="O113" s="19" t="s">
        <v>419</v>
      </c>
      <c r="P113" s="11"/>
    </row>
    <row r="114" spans="1:16" s="1" customFormat="1" ht="49.5" customHeight="1">
      <c r="A114" s="10">
        <v>109</v>
      </c>
      <c r="B114" s="11" t="s">
        <v>420</v>
      </c>
      <c r="C114" s="11" t="s">
        <v>373</v>
      </c>
      <c r="D114" s="10" t="s">
        <v>22</v>
      </c>
      <c r="E114" s="19" t="s">
        <v>421</v>
      </c>
      <c r="F114" s="11">
        <v>2021.3</v>
      </c>
      <c r="G114" s="12">
        <v>2021.8</v>
      </c>
      <c r="H114" s="11" t="s">
        <v>153</v>
      </c>
      <c r="I114" s="19" t="s">
        <v>85</v>
      </c>
      <c r="J114" s="19" t="s">
        <v>422</v>
      </c>
      <c r="K114" s="11">
        <v>17.13</v>
      </c>
      <c r="L114" s="11">
        <v>17.13</v>
      </c>
      <c r="M114" s="11">
        <v>0</v>
      </c>
      <c r="N114" s="11">
        <v>0</v>
      </c>
      <c r="O114" s="19" t="s">
        <v>423</v>
      </c>
      <c r="P114" s="11"/>
    </row>
    <row r="115" spans="1:16" s="1" customFormat="1" ht="49.5" customHeight="1">
      <c r="A115" s="10">
        <v>110</v>
      </c>
      <c r="B115" s="11" t="s">
        <v>424</v>
      </c>
      <c r="C115" s="11" t="s">
        <v>373</v>
      </c>
      <c r="D115" s="10" t="s">
        <v>22</v>
      </c>
      <c r="E115" s="19" t="s">
        <v>425</v>
      </c>
      <c r="F115" s="11">
        <v>2021.3</v>
      </c>
      <c r="G115" s="12">
        <v>2021.8</v>
      </c>
      <c r="H115" s="19" t="s">
        <v>153</v>
      </c>
      <c r="I115" s="19" t="s">
        <v>73</v>
      </c>
      <c r="J115" s="19" t="s">
        <v>426</v>
      </c>
      <c r="K115" s="11">
        <v>62.56</v>
      </c>
      <c r="L115" s="11">
        <v>62.56</v>
      </c>
      <c r="M115" s="11">
        <v>0</v>
      </c>
      <c r="N115" s="11">
        <v>0</v>
      </c>
      <c r="O115" s="19" t="s">
        <v>427</v>
      </c>
      <c r="P115" s="11"/>
    </row>
    <row r="116" spans="1:16" s="1" customFormat="1" ht="49.5" customHeight="1">
      <c r="A116" s="10">
        <v>111</v>
      </c>
      <c r="B116" s="11" t="s">
        <v>428</v>
      </c>
      <c r="C116" s="11" t="s">
        <v>227</v>
      </c>
      <c r="D116" s="10" t="s">
        <v>22</v>
      </c>
      <c r="E116" s="11" t="s">
        <v>429</v>
      </c>
      <c r="F116" s="11">
        <v>2021.1</v>
      </c>
      <c r="G116" s="12">
        <v>2021.4</v>
      </c>
      <c r="H116" s="11" t="s">
        <v>153</v>
      </c>
      <c r="I116" s="11" t="s">
        <v>93</v>
      </c>
      <c r="J116" s="19" t="s">
        <v>430</v>
      </c>
      <c r="K116" s="11">
        <v>5.2893</v>
      </c>
      <c r="L116" s="11">
        <v>5.2893</v>
      </c>
      <c r="M116" s="11">
        <v>0</v>
      </c>
      <c r="N116" s="11">
        <v>0</v>
      </c>
      <c r="O116" s="19" t="s">
        <v>431</v>
      </c>
      <c r="P116" s="11"/>
    </row>
    <row r="117" spans="1:16" s="1" customFormat="1" ht="49.5" customHeight="1">
      <c r="A117" s="10">
        <v>112</v>
      </c>
      <c r="B117" s="11" t="s">
        <v>432</v>
      </c>
      <c r="C117" s="11" t="s">
        <v>227</v>
      </c>
      <c r="D117" s="10" t="s">
        <v>22</v>
      </c>
      <c r="E117" s="11" t="s">
        <v>433</v>
      </c>
      <c r="F117" s="11">
        <v>2021.1</v>
      </c>
      <c r="G117" s="12">
        <v>2022.5</v>
      </c>
      <c r="H117" s="11" t="s">
        <v>153</v>
      </c>
      <c r="I117" s="11" t="s">
        <v>93</v>
      </c>
      <c r="J117" s="19" t="s">
        <v>434</v>
      </c>
      <c r="K117" s="11">
        <v>19.5255</v>
      </c>
      <c r="L117" s="11">
        <v>19.5255</v>
      </c>
      <c r="M117" s="11">
        <v>0</v>
      </c>
      <c r="N117" s="11">
        <v>0</v>
      </c>
      <c r="O117" s="19" t="s">
        <v>435</v>
      </c>
      <c r="P117" s="11"/>
    </row>
    <row r="118" spans="1:16" s="1" customFormat="1" ht="49.5" customHeight="1">
      <c r="A118" s="10">
        <v>113</v>
      </c>
      <c r="B118" s="19" t="s">
        <v>436</v>
      </c>
      <c r="C118" s="11" t="s">
        <v>227</v>
      </c>
      <c r="D118" s="10" t="s">
        <v>22</v>
      </c>
      <c r="E118" s="11" t="s">
        <v>433</v>
      </c>
      <c r="F118" s="11">
        <v>2021.1</v>
      </c>
      <c r="G118" s="12">
        <v>2022.5</v>
      </c>
      <c r="H118" s="11" t="s">
        <v>153</v>
      </c>
      <c r="I118" s="11" t="s">
        <v>93</v>
      </c>
      <c r="J118" s="19" t="s">
        <v>437</v>
      </c>
      <c r="K118" s="11">
        <v>21.7128</v>
      </c>
      <c r="L118" s="11">
        <v>21.7128</v>
      </c>
      <c r="M118" s="11"/>
      <c r="N118" s="11"/>
      <c r="O118" s="19" t="s">
        <v>438</v>
      </c>
      <c r="P118" s="11"/>
    </row>
    <row r="119" spans="1:16" s="1" customFormat="1" ht="49.5" customHeight="1">
      <c r="A119" s="10">
        <v>114</v>
      </c>
      <c r="B119" s="11" t="s">
        <v>439</v>
      </c>
      <c r="C119" s="11" t="s">
        <v>227</v>
      </c>
      <c r="D119" s="10" t="s">
        <v>22</v>
      </c>
      <c r="E119" s="11" t="s">
        <v>440</v>
      </c>
      <c r="F119" s="11">
        <v>2021.1</v>
      </c>
      <c r="G119" s="12">
        <v>2021.4</v>
      </c>
      <c r="H119" s="11" t="s">
        <v>153</v>
      </c>
      <c r="I119" s="11" t="s">
        <v>93</v>
      </c>
      <c r="J119" s="19" t="s">
        <v>441</v>
      </c>
      <c r="K119" s="11">
        <v>16.697</v>
      </c>
      <c r="L119" s="11">
        <v>16.697</v>
      </c>
      <c r="M119" s="11">
        <v>0</v>
      </c>
      <c r="N119" s="11">
        <v>0</v>
      </c>
      <c r="O119" s="19" t="s">
        <v>442</v>
      </c>
      <c r="P119" s="11"/>
    </row>
    <row r="120" spans="1:16" s="1" customFormat="1" ht="49.5" customHeight="1">
      <c r="A120" s="10">
        <v>115</v>
      </c>
      <c r="B120" s="11" t="s">
        <v>443</v>
      </c>
      <c r="C120" s="11" t="s">
        <v>227</v>
      </c>
      <c r="D120" s="10" t="s">
        <v>22</v>
      </c>
      <c r="E120" s="11" t="s">
        <v>444</v>
      </c>
      <c r="F120" s="11">
        <v>2021.1</v>
      </c>
      <c r="G120" s="12">
        <v>2021.2</v>
      </c>
      <c r="H120" s="11" t="s">
        <v>153</v>
      </c>
      <c r="I120" s="11" t="s">
        <v>93</v>
      </c>
      <c r="J120" s="19" t="s">
        <v>445</v>
      </c>
      <c r="K120" s="11">
        <v>4.505</v>
      </c>
      <c r="L120" s="11">
        <v>4.505</v>
      </c>
      <c r="M120" s="11">
        <v>0</v>
      </c>
      <c r="N120" s="11">
        <v>0</v>
      </c>
      <c r="O120" s="19" t="s">
        <v>446</v>
      </c>
      <c r="P120" s="11"/>
    </row>
    <row r="121" spans="1:16" s="1" customFormat="1" ht="49.5" customHeight="1">
      <c r="A121" s="10">
        <v>116</v>
      </c>
      <c r="B121" s="11" t="s">
        <v>447</v>
      </c>
      <c r="C121" s="11" t="s">
        <v>227</v>
      </c>
      <c r="D121" s="10" t="s">
        <v>22</v>
      </c>
      <c r="E121" s="11" t="s">
        <v>444</v>
      </c>
      <c r="F121" s="11">
        <v>2021.1</v>
      </c>
      <c r="G121" s="12">
        <v>2021.2</v>
      </c>
      <c r="H121" s="11" t="s">
        <v>153</v>
      </c>
      <c r="I121" s="11" t="s">
        <v>93</v>
      </c>
      <c r="J121" s="19" t="s">
        <v>448</v>
      </c>
      <c r="K121" s="11">
        <v>29.9421</v>
      </c>
      <c r="L121" s="11">
        <v>29.9421</v>
      </c>
      <c r="M121" s="11">
        <v>0</v>
      </c>
      <c r="N121" s="11">
        <v>0</v>
      </c>
      <c r="O121" s="19" t="s">
        <v>446</v>
      </c>
      <c r="P121" s="11"/>
    </row>
    <row r="122" spans="1:16" s="1" customFormat="1" ht="49.5" customHeight="1">
      <c r="A122" s="10">
        <v>117</v>
      </c>
      <c r="B122" s="11" t="s">
        <v>449</v>
      </c>
      <c r="C122" s="11" t="s">
        <v>227</v>
      </c>
      <c r="D122" s="10" t="s">
        <v>22</v>
      </c>
      <c r="E122" s="11" t="s">
        <v>450</v>
      </c>
      <c r="F122" s="11">
        <v>2021.1</v>
      </c>
      <c r="G122" s="12">
        <v>2021.2</v>
      </c>
      <c r="H122" s="11" t="s">
        <v>153</v>
      </c>
      <c r="I122" s="11" t="s">
        <v>93</v>
      </c>
      <c r="J122" s="19" t="s">
        <v>451</v>
      </c>
      <c r="K122" s="11">
        <v>12.3283</v>
      </c>
      <c r="L122" s="11">
        <v>12.3283</v>
      </c>
      <c r="M122" s="11">
        <v>0</v>
      </c>
      <c r="N122" s="11">
        <v>0</v>
      </c>
      <c r="O122" s="19" t="s">
        <v>452</v>
      </c>
      <c r="P122" s="11"/>
    </row>
    <row r="123" spans="1:16" s="1" customFormat="1" ht="49.5" customHeight="1">
      <c r="A123" s="10">
        <v>118</v>
      </c>
      <c r="B123" s="11" t="s">
        <v>453</v>
      </c>
      <c r="C123" s="11" t="s">
        <v>227</v>
      </c>
      <c r="D123" s="10" t="s">
        <v>22</v>
      </c>
      <c r="E123" s="11" t="s">
        <v>454</v>
      </c>
      <c r="F123" s="11">
        <v>2021.3</v>
      </c>
      <c r="G123" s="12">
        <v>2021.8</v>
      </c>
      <c r="H123" s="11" t="s">
        <v>153</v>
      </c>
      <c r="I123" s="11" t="s">
        <v>77</v>
      </c>
      <c r="J123" s="19" t="s">
        <v>455</v>
      </c>
      <c r="K123" s="11">
        <v>13.95</v>
      </c>
      <c r="L123" s="11">
        <v>13.95</v>
      </c>
      <c r="M123" s="11">
        <v>0</v>
      </c>
      <c r="N123" s="11">
        <v>0</v>
      </c>
      <c r="O123" s="19" t="s">
        <v>456</v>
      </c>
      <c r="P123" s="11"/>
    </row>
    <row r="124" spans="1:16" s="1" customFormat="1" ht="49.5" customHeight="1">
      <c r="A124" s="10">
        <v>119</v>
      </c>
      <c r="B124" s="11" t="s">
        <v>457</v>
      </c>
      <c r="C124" s="11" t="s">
        <v>227</v>
      </c>
      <c r="D124" s="10" t="s">
        <v>22</v>
      </c>
      <c r="E124" s="11" t="s">
        <v>454</v>
      </c>
      <c r="F124" s="11">
        <v>2021.3</v>
      </c>
      <c r="G124" s="12">
        <v>2021.8</v>
      </c>
      <c r="H124" s="11" t="s">
        <v>153</v>
      </c>
      <c r="I124" s="11" t="s">
        <v>77</v>
      </c>
      <c r="J124" s="19" t="s">
        <v>458</v>
      </c>
      <c r="K124" s="11">
        <v>27</v>
      </c>
      <c r="L124" s="11">
        <v>27</v>
      </c>
      <c r="M124" s="11">
        <v>0</v>
      </c>
      <c r="N124" s="11">
        <v>0</v>
      </c>
      <c r="O124" s="19" t="s">
        <v>456</v>
      </c>
      <c r="P124" s="11"/>
    </row>
    <row r="125" spans="1:16" s="1" customFormat="1" ht="49.5" customHeight="1">
      <c r="A125" s="10">
        <v>120</v>
      </c>
      <c r="B125" s="11" t="s">
        <v>459</v>
      </c>
      <c r="C125" s="11" t="s">
        <v>227</v>
      </c>
      <c r="D125" s="10" t="s">
        <v>22</v>
      </c>
      <c r="E125" s="11" t="s">
        <v>454</v>
      </c>
      <c r="F125" s="11">
        <v>2021.3</v>
      </c>
      <c r="G125" s="12">
        <v>2021.8</v>
      </c>
      <c r="H125" s="11" t="s">
        <v>153</v>
      </c>
      <c r="I125" s="11" t="s">
        <v>77</v>
      </c>
      <c r="J125" s="19" t="s">
        <v>460</v>
      </c>
      <c r="K125" s="11">
        <v>19.05</v>
      </c>
      <c r="L125" s="11">
        <v>19.05</v>
      </c>
      <c r="M125" s="11">
        <v>0</v>
      </c>
      <c r="N125" s="11">
        <v>0</v>
      </c>
      <c r="O125" s="19" t="s">
        <v>456</v>
      </c>
      <c r="P125" s="11"/>
    </row>
    <row r="126" spans="1:16" s="1" customFormat="1" ht="49.5" customHeight="1">
      <c r="A126" s="10">
        <v>121</v>
      </c>
      <c r="B126" s="11" t="s">
        <v>461</v>
      </c>
      <c r="C126" s="11" t="s">
        <v>373</v>
      </c>
      <c r="D126" s="10" t="s">
        <v>173</v>
      </c>
      <c r="E126" s="11" t="s">
        <v>462</v>
      </c>
      <c r="F126" s="11">
        <v>2021.3</v>
      </c>
      <c r="G126" s="12">
        <v>2021.8</v>
      </c>
      <c r="H126" s="11" t="s">
        <v>153</v>
      </c>
      <c r="I126" s="11" t="s">
        <v>117</v>
      </c>
      <c r="J126" s="19" t="s">
        <v>463</v>
      </c>
      <c r="K126" s="11">
        <v>19</v>
      </c>
      <c r="L126" s="11">
        <v>19</v>
      </c>
      <c r="M126" s="11">
        <v>0</v>
      </c>
      <c r="N126" s="11">
        <v>0</v>
      </c>
      <c r="O126" s="19" t="s">
        <v>464</v>
      </c>
      <c r="P126" s="11"/>
    </row>
    <row r="127" spans="1:16" s="1" customFormat="1" ht="49.5" customHeight="1">
      <c r="A127" s="10">
        <v>122</v>
      </c>
      <c r="B127" s="11" t="s">
        <v>465</v>
      </c>
      <c r="C127" s="11" t="s">
        <v>373</v>
      </c>
      <c r="D127" s="10" t="s">
        <v>173</v>
      </c>
      <c r="E127" s="11" t="s">
        <v>462</v>
      </c>
      <c r="F127" s="11">
        <v>2021.3</v>
      </c>
      <c r="G127" s="12">
        <v>2021.8</v>
      </c>
      <c r="H127" s="11" t="s">
        <v>153</v>
      </c>
      <c r="I127" s="11" t="s">
        <v>117</v>
      </c>
      <c r="J127" s="19" t="s">
        <v>466</v>
      </c>
      <c r="K127" s="11">
        <v>5</v>
      </c>
      <c r="L127" s="11">
        <v>5</v>
      </c>
      <c r="M127" s="11">
        <v>0</v>
      </c>
      <c r="N127" s="11">
        <v>0</v>
      </c>
      <c r="O127" s="19" t="s">
        <v>464</v>
      </c>
      <c r="P127" s="11"/>
    </row>
    <row r="128" spans="1:16" s="1" customFormat="1" ht="49.5" customHeight="1">
      <c r="A128" s="10">
        <v>123</v>
      </c>
      <c r="B128" s="11" t="s">
        <v>467</v>
      </c>
      <c r="C128" s="11" t="s">
        <v>227</v>
      </c>
      <c r="D128" s="10" t="s">
        <v>22</v>
      </c>
      <c r="E128" s="11" t="s">
        <v>468</v>
      </c>
      <c r="F128" s="11">
        <v>2021.3</v>
      </c>
      <c r="G128" s="12">
        <v>2021.8</v>
      </c>
      <c r="H128" s="11" t="s">
        <v>153</v>
      </c>
      <c r="I128" s="11" t="s">
        <v>73</v>
      </c>
      <c r="J128" s="19" t="s">
        <v>469</v>
      </c>
      <c r="K128" s="11">
        <v>5</v>
      </c>
      <c r="L128" s="11">
        <v>5</v>
      </c>
      <c r="M128" s="11">
        <v>0</v>
      </c>
      <c r="N128" s="11">
        <v>0</v>
      </c>
      <c r="O128" s="19" t="s">
        <v>470</v>
      </c>
      <c r="P128" s="11"/>
    </row>
    <row r="129" spans="1:16" s="1" customFormat="1" ht="49.5" customHeight="1">
      <c r="A129" s="10">
        <v>124</v>
      </c>
      <c r="B129" s="11" t="s">
        <v>471</v>
      </c>
      <c r="C129" s="11" t="s">
        <v>227</v>
      </c>
      <c r="D129" s="10" t="s">
        <v>22</v>
      </c>
      <c r="E129" s="11" t="s">
        <v>468</v>
      </c>
      <c r="F129" s="11">
        <v>2021.3</v>
      </c>
      <c r="G129" s="12">
        <v>2021.8</v>
      </c>
      <c r="H129" s="11" t="s">
        <v>153</v>
      </c>
      <c r="I129" s="11" t="s">
        <v>73</v>
      </c>
      <c r="J129" s="19" t="s">
        <v>472</v>
      </c>
      <c r="K129" s="11">
        <v>15</v>
      </c>
      <c r="L129" s="11">
        <v>15</v>
      </c>
      <c r="M129" s="11">
        <v>0</v>
      </c>
      <c r="N129" s="11">
        <v>0</v>
      </c>
      <c r="O129" s="19" t="s">
        <v>470</v>
      </c>
      <c r="P129" s="11"/>
    </row>
    <row r="130" spans="1:16" s="1" customFormat="1" ht="49.5" customHeight="1">
      <c r="A130" s="10">
        <v>125</v>
      </c>
      <c r="B130" s="11" t="s">
        <v>473</v>
      </c>
      <c r="C130" s="11" t="s">
        <v>227</v>
      </c>
      <c r="D130" s="10" t="s">
        <v>22</v>
      </c>
      <c r="E130" s="11" t="s">
        <v>474</v>
      </c>
      <c r="F130" s="11">
        <v>2021.3</v>
      </c>
      <c r="G130" s="12">
        <v>2021.8</v>
      </c>
      <c r="H130" s="11" t="s">
        <v>153</v>
      </c>
      <c r="I130" s="11" t="s">
        <v>73</v>
      </c>
      <c r="J130" s="19" t="s">
        <v>475</v>
      </c>
      <c r="K130" s="11">
        <v>10</v>
      </c>
      <c r="L130" s="11">
        <v>10</v>
      </c>
      <c r="M130" s="11">
        <v>0</v>
      </c>
      <c r="N130" s="11">
        <v>0</v>
      </c>
      <c r="O130" s="19" t="s">
        <v>476</v>
      </c>
      <c r="P130" s="11"/>
    </row>
    <row r="131" spans="1:16" s="1" customFormat="1" ht="49.5" customHeight="1">
      <c r="A131" s="10">
        <v>126</v>
      </c>
      <c r="B131" s="11" t="s">
        <v>477</v>
      </c>
      <c r="C131" s="11" t="s">
        <v>227</v>
      </c>
      <c r="D131" s="10" t="s">
        <v>22</v>
      </c>
      <c r="E131" s="11" t="s">
        <v>478</v>
      </c>
      <c r="F131" s="11">
        <v>2021.3</v>
      </c>
      <c r="G131" s="12">
        <v>2021.8</v>
      </c>
      <c r="H131" s="11" t="s">
        <v>153</v>
      </c>
      <c r="I131" s="11" t="s">
        <v>73</v>
      </c>
      <c r="J131" s="19" t="s">
        <v>479</v>
      </c>
      <c r="K131" s="11">
        <v>15</v>
      </c>
      <c r="L131" s="11">
        <v>15</v>
      </c>
      <c r="M131" s="11">
        <v>0</v>
      </c>
      <c r="N131" s="11">
        <v>0</v>
      </c>
      <c r="O131" s="19" t="s">
        <v>480</v>
      </c>
      <c r="P131" s="11"/>
    </row>
    <row r="132" spans="1:16" s="1" customFormat="1" ht="49.5" customHeight="1">
      <c r="A132" s="10">
        <v>127</v>
      </c>
      <c r="B132" s="11" t="s">
        <v>481</v>
      </c>
      <c r="C132" s="11" t="s">
        <v>227</v>
      </c>
      <c r="D132" s="10" t="s">
        <v>22</v>
      </c>
      <c r="E132" s="11" t="s">
        <v>478</v>
      </c>
      <c r="F132" s="11">
        <v>2021.3</v>
      </c>
      <c r="G132" s="12">
        <v>2021.8</v>
      </c>
      <c r="H132" s="11" t="s">
        <v>153</v>
      </c>
      <c r="I132" s="11" t="s">
        <v>73</v>
      </c>
      <c r="J132" s="19" t="s">
        <v>482</v>
      </c>
      <c r="K132" s="11">
        <v>10</v>
      </c>
      <c r="L132" s="11">
        <v>10</v>
      </c>
      <c r="M132" s="11">
        <v>0</v>
      </c>
      <c r="N132" s="11">
        <v>0</v>
      </c>
      <c r="O132" s="19" t="s">
        <v>480</v>
      </c>
      <c r="P132" s="11"/>
    </row>
    <row r="133" spans="1:16" s="1" customFormat="1" ht="49.5" customHeight="1">
      <c r="A133" s="10">
        <v>128</v>
      </c>
      <c r="B133" s="11" t="s">
        <v>483</v>
      </c>
      <c r="C133" s="11" t="s">
        <v>227</v>
      </c>
      <c r="D133" s="10" t="s">
        <v>22</v>
      </c>
      <c r="E133" s="11" t="s">
        <v>484</v>
      </c>
      <c r="F133" s="11">
        <v>2021.3</v>
      </c>
      <c r="G133" s="12">
        <v>2021.8</v>
      </c>
      <c r="H133" s="11" t="s">
        <v>153</v>
      </c>
      <c r="I133" s="11" t="s">
        <v>73</v>
      </c>
      <c r="J133" s="19" t="s">
        <v>485</v>
      </c>
      <c r="K133" s="11">
        <v>26</v>
      </c>
      <c r="L133" s="11">
        <v>26</v>
      </c>
      <c r="M133" s="11">
        <v>0</v>
      </c>
      <c r="N133" s="11">
        <v>0</v>
      </c>
      <c r="O133" s="19" t="s">
        <v>486</v>
      </c>
      <c r="P133" s="11"/>
    </row>
    <row r="134" spans="1:16" s="1" customFormat="1" ht="49.5" customHeight="1">
      <c r="A134" s="10">
        <v>129</v>
      </c>
      <c r="B134" s="11" t="s">
        <v>487</v>
      </c>
      <c r="C134" s="11" t="s">
        <v>227</v>
      </c>
      <c r="D134" s="10" t="s">
        <v>22</v>
      </c>
      <c r="E134" s="11" t="s">
        <v>484</v>
      </c>
      <c r="F134" s="11">
        <v>2021.3</v>
      </c>
      <c r="G134" s="12">
        <v>2021.8</v>
      </c>
      <c r="H134" s="11" t="s">
        <v>153</v>
      </c>
      <c r="I134" s="11" t="s">
        <v>73</v>
      </c>
      <c r="J134" s="19" t="s">
        <v>488</v>
      </c>
      <c r="K134" s="11">
        <v>15</v>
      </c>
      <c r="L134" s="11">
        <v>15</v>
      </c>
      <c r="M134" s="11">
        <v>0</v>
      </c>
      <c r="N134" s="11">
        <v>0</v>
      </c>
      <c r="O134" s="19" t="s">
        <v>486</v>
      </c>
      <c r="P134" s="11"/>
    </row>
    <row r="135" spans="1:16" s="1" customFormat="1" ht="49.5" customHeight="1">
      <c r="A135" s="10">
        <v>130</v>
      </c>
      <c r="B135" s="11" t="s">
        <v>489</v>
      </c>
      <c r="C135" s="11" t="s">
        <v>227</v>
      </c>
      <c r="D135" s="10" t="s">
        <v>22</v>
      </c>
      <c r="E135" s="11" t="s">
        <v>484</v>
      </c>
      <c r="F135" s="11">
        <v>2021.3</v>
      </c>
      <c r="G135" s="12">
        <v>2021.8</v>
      </c>
      <c r="H135" s="11" t="s">
        <v>153</v>
      </c>
      <c r="I135" s="11" t="s">
        <v>73</v>
      </c>
      <c r="J135" s="19" t="s">
        <v>490</v>
      </c>
      <c r="K135" s="11">
        <v>10</v>
      </c>
      <c r="L135" s="11">
        <v>10</v>
      </c>
      <c r="M135" s="11">
        <v>0</v>
      </c>
      <c r="N135" s="11">
        <v>0</v>
      </c>
      <c r="O135" s="19" t="s">
        <v>486</v>
      </c>
      <c r="P135" s="30"/>
    </row>
    <row r="136" spans="1:16" s="1" customFormat="1" ht="49.5" customHeight="1">
      <c r="A136" s="10">
        <v>131</v>
      </c>
      <c r="B136" s="11" t="s">
        <v>491</v>
      </c>
      <c r="C136" s="11" t="s">
        <v>492</v>
      </c>
      <c r="D136" s="10" t="s">
        <v>22</v>
      </c>
      <c r="E136" s="11" t="s">
        <v>52</v>
      </c>
      <c r="F136" s="11">
        <v>2021.01</v>
      </c>
      <c r="G136" s="12">
        <v>2021.12</v>
      </c>
      <c r="H136" s="11" t="s">
        <v>26</v>
      </c>
      <c r="I136" s="11" t="s">
        <v>53</v>
      </c>
      <c r="J136" s="19" t="s">
        <v>493</v>
      </c>
      <c r="K136" s="11">
        <v>13.76</v>
      </c>
      <c r="L136" s="11">
        <v>13.76</v>
      </c>
      <c r="M136" s="11">
        <v>0</v>
      </c>
      <c r="N136" s="11">
        <v>0</v>
      </c>
      <c r="O136" s="11" t="s">
        <v>494</v>
      </c>
      <c r="P136" s="30"/>
    </row>
    <row r="137" spans="1:16" s="1" customFormat="1" ht="49.5" customHeight="1">
      <c r="A137" s="10">
        <v>132</v>
      </c>
      <c r="B137" s="11" t="s">
        <v>495</v>
      </c>
      <c r="C137" s="11" t="s">
        <v>492</v>
      </c>
      <c r="D137" s="10" t="s">
        <v>22</v>
      </c>
      <c r="E137" s="11" t="s">
        <v>36</v>
      </c>
      <c r="F137" s="11">
        <v>2021.01</v>
      </c>
      <c r="G137" s="12">
        <v>2021.12</v>
      </c>
      <c r="H137" s="11" t="s">
        <v>26</v>
      </c>
      <c r="I137" s="11" t="s">
        <v>37</v>
      </c>
      <c r="J137" s="19" t="s">
        <v>493</v>
      </c>
      <c r="K137" s="11">
        <v>14.95</v>
      </c>
      <c r="L137" s="11">
        <v>14.95</v>
      </c>
      <c r="M137" s="11">
        <v>0</v>
      </c>
      <c r="N137" s="11">
        <v>0</v>
      </c>
      <c r="O137" s="11" t="s">
        <v>494</v>
      </c>
      <c r="P137" s="30"/>
    </row>
    <row r="138" spans="1:16" s="1" customFormat="1" ht="49.5" customHeight="1">
      <c r="A138" s="10">
        <v>133</v>
      </c>
      <c r="B138" s="11" t="s">
        <v>496</v>
      </c>
      <c r="C138" s="11" t="s">
        <v>492</v>
      </c>
      <c r="D138" s="10" t="s">
        <v>22</v>
      </c>
      <c r="E138" s="11" t="s">
        <v>44</v>
      </c>
      <c r="F138" s="11">
        <v>2021.01</v>
      </c>
      <c r="G138" s="12">
        <v>2021.12</v>
      </c>
      <c r="H138" s="11" t="s">
        <v>26</v>
      </c>
      <c r="I138" s="11" t="s">
        <v>45</v>
      </c>
      <c r="J138" s="19" t="s">
        <v>493</v>
      </c>
      <c r="K138" s="11">
        <v>9.37</v>
      </c>
      <c r="L138" s="11">
        <v>9.37</v>
      </c>
      <c r="M138" s="11">
        <v>0</v>
      </c>
      <c r="N138" s="11">
        <v>0</v>
      </c>
      <c r="O138" s="11" t="s">
        <v>494</v>
      </c>
      <c r="P138" s="30"/>
    </row>
    <row r="139" spans="1:16" s="1" customFormat="1" ht="49.5" customHeight="1">
      <c r="A139" s="10">
        <v>134</v>
      </c>
      <c r="B139" s="11" t="s">
        <v>497</v>
      </c>
      <c r="C139" s="11" t="s">
        <v>492</v>
      </c>
      <c r="D139" s="10" t="s">
        <v>22</v>
      </c>
      <c r="E139" s="11" t="s">
        <v>64</v>
      </c>
      <c r="F139" s="11">
        <v>2021.01</v>
      </c>
      <c r="G139" s="12">
        <v>2021.12</v>
      </c>
      <c r="H139" s="11" t="s">
        <v>26</v>
      </c>
      <c r="I139" s="11" t="s">
        <v>65</v>
      </c>
      <c r="J139" s="19" t="s">
        <v>493</v>
      </c>
      <c r="K139" s="11">
        <v>10.5</v>
      </c>
      <c r="L139" s="11">
        <v>10.5</v>
      </c>
      <c r="M139" s="11">
        <v>0</v>
      </c>
      <c r="N139" s="11">
        <v>0</v>
      </c>
      <c r="O139" s="11" t="s">
        <v>494</v>
      </c>
      <c r="P139" s="30"/>
    </row>
    <row r="140" spans="1:16" s="1" customFormat="1" ht="49.5" customHeight="1">
      <c r="A140" s="10">
        <v>135</v>
      </c>
      <c r="B140" s="11" t="s">
        <v>498</v>
      </c>
      <c r="C140" s="11" t="s">
        <v>492</v>
      </c>
      <c r="D140" s="10" t="s">
        <v>22</v>
      </c>
      <c r="E140" s="11" t="s">
        <v>80</v>
      </c>
      <c r="F140" s="11">
        <v>2021.01</v>
      </c>
      <c r="G140" s="12">
        <v>2021.12</v>
      </c>
      <c r="H140" s="11" t="s">
        <v>26</v>
      </c>
      <c r="I140" s="11" t="s">
        <v>81</v>
      </c>
      <c r="J140" s="19" t="s">
        <v>493</v>
      </c>
      <c r="K140" s="11">
        <v>4.85</v>
      </c>
      <c r="L140" s="11">
        <v>4.85</v>
      </c>
      <c r="M140" s="11">
        <v>0</v>
      </c>
      <c r="N140" s="11">
        <v>0</v>
      </c>
      <c r="O140" s="11" t="s">
        <v>494</v>
      </c>
      <c r="P140" s="30"/>
    </row>
    <row r="141" spans="1:16" s="1" customFormat="1" ht="49.5" customHeight="1">
      <c r="A141" s="10">
        <v>136</v>
      </c>
      <c r="B141" s="11" t="s">
        <v>499</v>
      </c>
      <c r="C141" s="11" t="s">
        <v>492</v>
      </c>
      <c r="D141" s="10" t="s">
        <v>22</v>
      </c>
      <c r="E141" s="11" t="s">
        <v>72</v>
      </c>
      <c r="F141" s="11">
        <v>2021.01</v>
      </c>
      <c r="G141" s="12">
        <v>2021.12</v>
      </c>
      <c r="H141" s="11" t="s">
        <v>26</v>
      </c>
      <c r="I141" s="11" t="s">
        <v>73</v>
      </c>
      <c r="J141" s="19" t="s">
        <v>493</v>
      </c>
      <c r="K141" s="11">
        <v>8.79</v>
      </c>
      <c r="L141" s="11">
        <v>8.79</v>
      </c>
      <c r="M141" s="11">
        <v>0</v>
      </c>
      <c r="N141" s="11">
        <v>0</v>
      </c>
      <c r="O141" s="11" t="s">
        <v>494</v>
      </c>
      <c r="P141" s="30"/>
    </row>
    <row r="142" spans="1:16" s="1" customFormat="1" ht="49.5" customHeight="1">
      <c r="A142" s="10">
        <v>137</v>
      </c>
      <c r="B142" s="11" t="s">
        <v>500</v>
      </c>
      <c r="C142" s="11" t="s">
        <v>492</v>
      </c>
      <c r="D142" s="10" t="s">
        <v>22</v>
      </c>
      <c r="E142" s="11" t="s">
        <v>100</v>
      </c>
      <c r="F142" s="11">
        <v>2021.01</v>
      </c>
      <c r="G142" s="12">
        <v>2021.12</v>
      </c>
      <c r="H142" s="11" t="s">
        <v>26</v>
      </c>
      <c r="I142" s="11" t="s">
        <v>101</v>
      </c>
      <c r="J142" s="19" t="s">
        <v>493</v>
      </c>
      <c r="K142" s="11">
        <v>7.31</v>
      </c>
      <c r="L142" s="11">
        <v>7.31</v>
      </c>
      <c r="M142" s="11">
        <v>0</v>
      </c>
      <c r="N142" s="11">
        <v>0</v>
      </c>
      <c r="O142" s="11" t="s">
        <v>494</v>
      </c>
      <c r="P142" s="30"/>
    </row>
    <row r="143" spans="1:16" s="1" customFormat="1" ht="49.5" customHeight="1">
      <c r="A143" s="10">
        <v>138</v>
      </c>
      <c r="B143" s="11" t="s">
        <v>501</v>
      </c>
      <c r="C143" s="11" t="s">
        <v>492</v>
      </c>
      <c r="D143" s="10" t="s">
        <v>22</v>
      </c>
      <c r="E143" s="11" t="s">
        <v>104</v>
      </c>
      <c r="F143" s="11">
        <v>2021.01</v>
      </c>
      <c r="G143" s="12">
        <v>2021.12</v>
      </c>
      <c r="H143" s="11" t="s">
        <v>26</v>
      </c>
      <c r="I143" s="11" t="s">
        <v>105</v>
      </c>
      <c r="J143" s="19" t="s">
        <v>493</v>
      </c>
      <c r="K143" s="11">
        <v>7.61</v>
      </c>
      <c r="L143" s="11">
        <v>7.61</v>
      </c>
      <c r="M143" s="11">
        <v>0</v>
      </c>
      <c r="N143" s="11">
        <v>0</v>
      </c>
      <c r="O143" s="11" t="s">
        <v>494</v>
      </c>
      <c r="P143" s="30"/>
    </row>
    <row r="144" spans="1:16" s="1" customFormat="1" ht="49.5" customHeight="1">
      <c r="A144" s="10">
        <v>139</v>
      </c>
      <c r="B144" s="11" t="s">
        <v>502</v>
      </c>
      <c r="C144" s="11" t="s">
        <v>492</v>
      </c>
      <c r="D144" s="10" t="s">
        <v>22</v>
      </c>
      <c r="E144" s="11" t="s">
        <v>120</v>
      </c>
      <c r="F144" s="11">
        <v>2021.01</v>
      </c>
      <c r="G144" s="12">
        <v>2021.12</v>
      </c>
      <c r="H144" s="11" t="s">
        <v>26</v>
      </c>
      <c r="I144" s="11" t="s">
        <v>121</v>
      </c>
      <c r="J144" s="19" t="s">
        <v>493</v>
      </c>
      <c r="K144" s="11">
        <v>5.18</v>
      </c>
      <c r="L144" s="11">
        <v>5.18</v>
      </c>
      <c r="M144" s="11">
        <v>0</v>
      </c>
      <c r="N144" s="11">
        <v>0</v>
      </c>
      <c r="O144" s="11" t="s">
        <v>494</v>
      </c>
      <c r="P144" s="30"/>
    </row>
    <row r="145" spans="1:16" s="1" customFormat="1" ht="49.5" customHeight="1">
      <c r="A145" s="10">
        <v>140</v>
      </c>
      <c r="B145" s="11" t="s">
        <v>503</v>
      </c>
      <c r="C145" s="11" t="s">
        <v>492</v>
      </c>
      <c r="D145" s="10" t="s">
        <v>22</v>
      </c>
      <c r="E145" s="11" t="s">
        <v>124</v>
      </c>
      <c r="F145" s="11">
        <v>2021.01</v>
      </c>
      <c r="G145" s="12">
        <v>2021.12</v>
      </c>
      <c r="H145" s="11" t="s">
        <v>26</v>
      </c>
      <c r="I145" s="11" t="s">
        <v>125</v>
      </c>
      <c r="J145" s="19" t="s">
        <v>493</v>
      </c>
      <c r="K145" s="11">
        <v>6.4</v>
      </c>
      <c r="L145" s="11">
        <v>6.4</v>
      </c>
      <c r="M145" s="11">
        <v>0</v>
      </c>
      <c r="N145" s="11">
        <v>0</v>
      </c>
      <c r="O145" s="11" t="s">
        <v>494</v>
      </c>
      <c r="P145" s="30"/>
    </row>
    <row r="146" spans="1:16" s="1" customFormat="1" ht="49.5" customHeight="1">
      <c r="A146" s="10">
        <v>141</v>
      </c>
      <c r="B146" s="11" t="s">
        <v>504</v>
      </c>
      <c r="C146" s="11" t="s">
        <v>492</v>
      </c>
      <c r="D146" s="10" t="s">
        <v>22</v>
      </c>
      <c r="E146" s="11" t="s">
        <v>136</v>
      </c>
      <c r="F146" s="11">
        <v>2021.01</v>
      </c>
      <c r="G146" s="12">
        <v>2021.12</v>
      </c>
      <c r="H146" s="11" t="s">
        <v>26</v>
      </c>
      <c r="I146" s="11" t="s">
        <v>137</v>
      </c>
      <c r="J146" s="19" t="s">
        <v>493</v>
      </c>
      <c r="K146" s="11">
        <v>6.24</v>
      </c>
      <c r="L146" s="11">
        <v>6.24</v>
      </c>
      <c r="M146" s="11">
        <v>0</v>
      </c>
      <c r="N146" s="11">
        <v>0</v>
      </c>
      <c r="O146" s="11" t="s">
        <v>494</v>
      </c>
      <c r="P146" s="30"/>
    </row>
    <row r="147" spans="1:16" s="1" customFormat="1" ht="49.5" customHeight="1">
      <c r="A147" s="10">
        <v>142</v>
      </c>
      <c r="B147" s="11" t="s">
        <v>505</v>
      </c>
      <c r="C147" s="11" t="s">
        <v>492</v>
      </c>
      <c r="D147" s="10" t="s">
        <v>22</v>
      </c>
      <c r="E147" s="11" t="s">
        <v>132</v>
      </c>
      <c r="F147" s="11">
        <v>2021.01</v>
      </c>
      <c r="G147" s="12">
        <v>2021.12</v>
      </c>
      <c r="H147" s="11" t="s">
        <v>26</v>
      </c>
      <c r="I147" s="11" t="s">
        <v>133</v>
      </c>
      <c r="J147" s="19" t="s">
        <v>493</v>
      </c>
      <c r="K147" s="11">
        <v>9.79</v>
      </c>
      <c r="L147" s="11">
        <v>9.79</v>
      </c>
      <c r="M147" s="11">
        <v>0</v>
      </c>
      <c r="N147" s="11">
        <v>0</v>
      </c>
      <c r="O147" s="11" t="s">
        <v>494</v>
      </c>
      <c r="P147" s="30"/>
    </row>
    <row r="148" spans="1:16" s="1" customFormat="1" ht="49.5" customHeight="1">
      <c r="A148" s="10">
        <v>143</v>
      </c>
      <c r="B148" s="11" t="s">
        <v>506</v>
      </c>
      <c r="C148" s="11" t="s">
        <v>492</v>
      </c>
      <c r="D148" s="10" t="s">
        <v>22</v>
      </c>
      <c r="E148" s="11" t="s">
        <v>40</v>
      </c>
      <c r="F148" s="11">
        <v>2021.01</v>
      </c>
      <c r="G148" s="12">
        <v>2021.12</v>
      </c>
      <c r="H148" s="11" t="s">
        <v>26</v>
      </c>
      <c r="I148" s="11" t="s">
        <v>41</v>
      </c>
      <c r="J148" s="19" t="s">
        <v>493</v>
      </c>
      <c r="K148" s="11">
        <v>18.86</v>
      </c>
      <c r="L148" s="11">
        <v>18.86</v>
      </c>
      <c r="M148" s="11">
        <v>0</v>
      </c>
      <c r="N148" s="11">
        <v>0</v>
      </c>
      <c r="O148" s="11" t="s">
        <v>494</v>
      </c>
      <c r="P148" s="30"/>
    </row>
    <row r="149" spans="1:16" s="1" customFormat="1" ht="49.5" customHeight="1">
      <c r="A149" s="10">
        <v>144</v>
      </c>
      <c r="B149" s="11" t="s">
        <v>507</v>
      </c>
      <c r="C149" s="11" t="s">
        <v>492</v>
      </c>
      <c r="D149" s="10" t="s">
        <v>22</v>
      </c>
      <c r="E149" s="11" t="s">
        <v>48</v>
      </c>
      <c r="F149" s="11">
        <v>2021.01</v>
      </c>
      <c r="G149" s="12">
        <v>2021.12</v>
      </c>
      <c r="H149" s="11" t="s">
        <v>26</v>
      </c>
      <c r="I149" s="11" t="s">
        <v>49</v>
      </c>
      <c r="J149" s="19" t="s">
        <v>493</v>
      </c>
      <c r="K149" s="11">
        <v>36.52</v>
      </c>
      <c r="L149" s="11">
        <v>36.52</v>
      </c>
      <c r="M149" s="11">
        <v>0</v>
      </c>
      <c r="N149" s="11">
        <v>0</v>
      </c>
      <c r="O149" s="11" t="s">
        <v>494</v>
      </c>
      <c r="P149" s="30"/>
    </row>
    <row r="150" spans="1:16" s="1" customFormat="1" ht="49.5" customHeight="1">
      <c r="A150" s="10">
        <v>145</v>
      </c>
      <c r="B150" s="11" t="s">
        <v>508</v>
      </c>
      <c r="C150" s="11" t="s">
        <v>492</v>
      </c>
      <c r="D150" s="10" t="s">
        <v>22</v>
      </c>
      <c r="E150" s="11" t="s">
        <v>56</v>
      </c>
      <c r="F150" s="11">
        <v>2021.01</v>
      </c>
      <c r="G150" s="12">
        <v>2021.12</v>
      </c>
      <c r="H150" s="11" t="s">
        <v>26</v>
      </c>
      <c r="I150" s="11" t="s">
        <v>57</v>
      </c>
      <c r="J150" s="19" t="s">
        <v>493</v>
      </c>
      <c r="K150" s="11">
        <v>10.47</v>
      </c>
      <c r="L150" s="11">
        <v>10.47</v>
      </c>
      <c r="M150" s="11">
        <v>0</v>
      </c>
      <c r="N150" s="11">
        <v>0</v>
      </c>
      <c r="O150" s="11" t="s">
        <v>494</v>
      </c>
      <c r="P150" s="30"/>
    </row>
    <row r="151" spans="1:16" s="1" customFormat="1" ht="49.5" customHeight="1">
      <c r="A151" s="10">
        <v>146</v>
      </c>
      <c r="B151" s="11" t="s">
        <v>509</v>
      </c>
      <c r="C151" s="11" t="s">
        <v>492</v>
      </c>
      <c r="D151" s="10" t="s">
        <v>22</v>
      </c>
      <c r="E151" s="11" t="s">
        <v>60</v>
      </c>
      <c r="F151" s="11">
        <v>2021.01</v>
      </c>
      <c r="G151" s="12">
        <v>2021.12</v>
      </c>
      <c r="H151" s="11" t="s">
        <v>26</v>
      </c>
      <c r="I151" s="11" t="s">
        <v>61</v>
      </c>
      <c r="J151" s="19" t="s">
        <v>493</v>
      </c>
      <c r="K151" s="11">
        <v>14.19</v>
      </c>
      <c r="L151" s="11">
        <v>14.19</v>
      </c>
      <c r="M151" s="11">
        <v>0</v>
      </c>
      <c r="N151" s="11">
        <v>0</v>
      </c>
      <c r="O151" s="11" t="s">
        <v>494</v>
      </c>
      <c r="P151" s="30"/>
    </row>
    <row r="152" spans="1:16" s="1" customFormat="1" ht="49.5" customHeight="1">
      <c r="A152" s="10">
        <v>147</v>
      </c>
      <c r="B152" s="11" t="s">
        <v>510</v>
      </c>
      <c r="C152" s="11" t="s">
        <v>492</v>
      </c>
      <c r="D152" s="10" t="s">
        <v>22</v>
      </c>
      <c r="E152" s="11" t="s">
        <v>68</v>
      </c>
      <c r="F152" s="11">
        <v>2021.01</v>
      </c>
      <c r="G152" s="12">
        <v>2021.12</v>
      </c>
      <c r="H152" s="11" t="s">
        <v>26</v>
      </c>
      <c r="I152" s="11" t="s">
        <v>69</v>
      </c>
      <c r="J152" s="19" t="s">
        <v>493</v>
      </c>
      <c r="K152" s="11">
        <v>10.96</v>
      </c>
      <c r="L152" s="11">
        <v>10.96</v>
      </c>
      <c r="M152" s="11">
        <v>0</v>
      </c>
      <c r="N152" s="11">
        <v>0</v>
      </c>
      <c r="O152" s="11" t="s">
        <v>494</v>
      </c>
      <c r="P152" s="30"/>
    </row>
    <row r="153" spans="1:16" s="1" customFormat="1" ht="49.5" customHeight="1">
      <c r="A153" s="10">
        <v>148</v>
      </c>
      <c r="B153" s="11" t="s">
        <v>511</v>
      </c>
      <c r="C153" s="11" t="s">
        <v>492</v>
      </c>
      <c r="D153" s="10" t="s">
        <v>22</v>
      </c>
      <c r="E153" s="11" t="s">
        <v>76</v>
      </c>
      <c r="F153" s="11">
        <v>2021.01</v>
      </c>
      <c r="G153" s="12">
        <v>2021.12</v>
      </c>
      <c r="H153" s="11" t="s">
        <v>26</v>
      </c>
      <c r="I153" s="11" t="s">
        <v>77</v>
      </c>
      <c r="J153" s="19" t="s">
        <v>493</v>
      </c>
      <c r="K153" s="11">
        <v>13.36</v>
      </c>
      <c r="L153" s="11">
        <v>13.36</v>
      </c>
      <c r="M153" s="11">
        <v>0</v>
      </c>
      <c r="N153" s="11">
        <v>0</v>
      </c>
      <c r="O153" s="11" t="s">
        <v>494</v>
      </c>
      <c r="P153" s="30"/>
    </row>
    <row r="154" spans="1:16" s="1" customFormat="1" ht="49.5" customHeight="1">
      <c r="A154" s="10">
        <v>149</v>
      </c>
      <c r="B154" s="11" t="s">
        <v>512</v>
      </c>
      <c r="C154" s="11" t="s">
        <v>492</v>
      </c>
      <c r="D154" s="10" t="s">
        <v>22</v>
      </c>
      <c r="E154" s="11" t="s">
        <v>84</v>
      </c>
      <c r="F154" s="11">
        <v>2021.01</v>
      </c>
      <c r="G154" s="12">
        <v>2021.12</v>
      </c>
      <c r="H154" s="11" t="s">
        <v>26</v>
      </c>
      <c r="I154" s="11" t="s">
        <v>85</v>
      </c>
      <c r="J154" s="19" t="s">
        <v>493</v>
      </c>
      <c r="K154" s="11">
        <v>19.81</v>
      </c>
      <c r="L154" s="11">
        <v>19.81</v>
      </c>
      <c r="M154" s="11">
        <v>0</v>
      </c>
      <c r="N154" s="11">
        <v>0</v>
      </c>
      <c r="O154" s="11" t="s">
        <v>494</v>
      </c>
      <c r="P154" s="30"/>
    </row>
    <row r="155" spans="1:16" s="1" customFormat="1" ht="49.5" customHeight="1">
      <c r="A155" s="10">
        <v>150</v>
      </c>
      <c r="B155" s="11" t="s">
        <v>513</v>
      </c>
      <c r="C155" s="11" t="s">
        <v>492</v>
      </c>
      <c r="D155" s="10" t="s">
        <v>22</v>
      </c>
      <c r="E155" s="11" t="s">
        <v>88</v>
      </c>
      <c r="F155" s="11">
        <v>2021.01</v>
      </c>
      <c r="G155" s="12">
        <v>2021.12</v>
      </c>
      <c r="H155" s="11" t="s">
        <v>26</v>
      </c>
      <c r="I155" s="11" t="s">
        <v>89</v>
      </c>
      <c r="J155" s="19" t="s">
        <v>493</v>
      </c>
      <c r="K155" s="11">
        <v>9.47</v>
      </c>
      <c r="L155" s="11">
        <v>9.47</v>
      </c>
      <c r="M155" s="11">
        <v>0</v>
      </c>
      <c r="N155" s="11">
        <v>0</v>
      </c>
      <c r="O155" s="11" t="s">
        <v>494</v>
      </c>
      <c r="P155" s="30"/>
    </row>
    <row r="156" spans="1:16" s="1" customFormat="1" ht="49.5" customHeight="1">
      <c r="A156" s="10">
        <v>151</v>
      </c>
      <c r="B156" s="11" t="s">
        <v>514</v>
      </c>
      <c r="C156" s="11" t="s">
        <v>492</v>
      </c>
      <c r="D156" s="10" t="s">
        <v>22</v>
      </c>
      <c r="E156" s="11" t="s">
        <v>92</v>
      </c>
      <c r="F156" s="11">
        <v>2021.01</v>
      </c>
      <c r="G156" s="12">
        <v>2021.12</v>
      </c>
      <c r="H156" s="11" t="s">
        <v>26</v>
      </c>
      <c r="I156" s="11" t="s">
        <v>93</v>
      </c>
      <c r="J156" s="19" t="s">
        <v>493</v>
      </c>
      <c r="K156" s="11">
        <v>7.14</v>
      </c>
      <c r="L156" s="11">
        <v>7.14</v>
      </c>
      <c r="M156" s="11">
        <v>0</v>
      </c>
      <c r="N156" s="11">
        <v>0</v>
      </c>
      <c r="O156" s="11" t="s">
        <v>494</v>
      </c>
      <c r="P156" s="30"/>
    </row>
    <row r="157" spans="1:16" s="1" customFormat="1" ht="49.5" customHeight="1">
      <c r="A157" s="10">
        <v>152</v>
      </c>
      <c r="B157" s="11" t="s">
        <v>515</v>
      </c>
      <c r="C157" s="11" t="s">
        <v>492</v>
      </c>
      <c r="D157" s="10" t="s">
        <v>22</v>
      </c>
      <c r="E157" s="11" t="s">
        <v>96</v>
      </c>
      <c r="F157" s="11">
        <v>2021.01</v>
      </c>
      <c r="G157" s="12">
        <v>2021.12</v>
      </c>
      <c r="H157" s="11" t="s">
        <v>26</v>
      </c>
      <c r="I157" s="11" t="s">
        <v>97</v>
      </c>
      <c r="J157" s="19" t="s">
        <v>493</v>
      </c>
      <c r="K157" s="11">
        <v>6.35</v>
      </c>
      <c r="L157" s="11">
        <v>6.35</v>
      </c>
      <c r="M157" s="11">
        <v>0</v>
      </c>
      <c r="N157" s="11">
        <v>0</v>
      </c>
      <c r="O157" s="11" t="s">
        <v>494</v>
      </c>
      <c r="P157" s="30"/>
    </row>
    <row r="158" spans="1:16" s="1" customFormat="1" ht="49.5" customHeight="1">
      <c r="A158" s="10">
        <v>153</v>
      </c>
      <c r="B158" s="11" t="s">
        <v>516</v>
      </c>
      <c r="C158" s="11" t="s">
        <v>492</v>
      </c>
      <c r="D158" s="10" t="s">
        <v>22</v>
      </c>
      <c r="E158" s="11" t="s">
        <v>108</v>
      </c>
      <c r="F158" s="11">
        <v>2021.01</v>
      </c>
      <c r="G158" s="12">
        <v>2021.12</v>
      </c>
      <c r="H158" s="11" t="s">
        <v>26</v>
      </c>
      <c r="I158" s="11" t="s">
        <v>109</v>
      </c>
      <c r="J158" s="19" t="s">
        <v>493</v>
      </c>
      <c r="K158" s="11">
        <v>14.86</v>
      </c>
      <c r="L158" s="11">
        <v>14.86</v>
      </c>
      <c r="M158" s="11">
        <v>0</v>
      </c>
      <c r="N158" s="11">
        <v>0</v>
      </c>
      <c r="O158" s="11" t="s">
        <v>494</v>
      </c>
      <c r="P158" s="30"/>
    </row>
    <row r="159" spans="1:16" s="1" customFormat="1" ht="49.5" customHeight="1">
      <c r="A159" s="10">
        <v>154</v>
      </c>
      <c r="B159" s="11" t="s">
        <v>517</v>
      </c>
      <c r="C159" s="11" t="s">
        <v>492</v>
      </c>
      <c r="D159" s="10" t="s">
        <v>22</v>
      </c>
      <c r="E159" s="11" t="s">
        <v>112</v>
      </c>
      <c r="F159" s="11">
        <v>2021.01</v>
      </c>
      <c r="G159" s="12">
        <v>2021.12</v>
      </c>
      <c r="H159" s="11" t="s">
        <v>26</v>
      </c>
      <c r="I159" s="11" t="s">
        <v>113</v>
      </c>
      <c r="J159" s="19" t="s">
        <v>493</v>
      </c>
      <c r="K159" s="11">
        <v>12.1</v>
      </c>
      <c r="L159" s="11">
        <v>12.1</v>
      </c>
      <c r="M159" s="11">
        <v>0</v>
      </c>
      <c r="N159" s="11">
        <v>0</v>
      </c>
      <c r="O159" s="11" t="s">
        <v>494</v>
      </c>
      <c r="P159" s="30"/>
    </row>
    <row r="160" spans="1:16" s="1" customFormat="1" ht="49.5" customHeight="1">
      <c r="A160" s="10">
        <v>155</v>
      </c>
      <c r="B160" s="11" t="s">
        <v>518</v>
      </c>
      <c r="C160" s="11" t="s">
        <v>492</v>
      </c>
      <c r="D160" s="10" t="s">
        <v>22</v>
      </c>
      <c r="E160" s="11" t="s">
        <v>31</v>
      </c>
      <c r="F160" s="11">
        <v>2021.01</v>
      </c>
      <c r="G160" s="12">
        <v>2021.12</v>
      </c>
      <c r="H160" s="11" t="s">
        <v>26</v>
      </c>
      <c r="I160" s="11" t="s">
        <v>33</v>
      </c>
      <c r="J160" s="19" t="s">
        <v>493</v>
      </c>
      <c r="K160" s="11">
        <v>5.27</v>
      </c>
      <c r="L160" s="11">
        <v>5.27</v>
      </c>
      <c r="M160" s="11">
        <v>0</v>
      </c>
      <c r="N160" s="11">
        <v>0</v>
      </c>
      <c r="O160" s="11" t="s">
        <v>494</v>
      </c>
      <c r="P160" s="30"/>
    </row>
    <row r="161" spans="1:16" s="1" customFormat="1" ht="49.5" customHeight="1">
      <c r="A161" s="10">
        <v>156</v>
      </c>
      <c r="B161" s="11" t="s">
        <v>519</v>
      </c>
      <c r="C161" s="11" t="s">
        <v>492</v>
      </c>
      <c r="D161" s="10" t="s">
        <v>22</v>
      </c>
      <c r="E161" s="11" t="s">
        <v>116</v>
      </c>
      <c r="F161" s="11">
        <v>2021.01</v>
      </c>
      <c r="G161" s="12">
        <v>2021.12</v>
      </c>
      <c r="H161" s="11" t="s">
        <v>26</v>
      </c>
      <c r="I161" s="11" t="s">
        <v>117</v>
      </c>
      <c r="J161" s="19" t="s">
        <v>493</v>
      </c>
      <c r="K161" s="11">
        <v>6.34</v>
      </c>
      <c r="L161" s="11">
        <v>6.34</v>
      </c>
      <c r="M161" s="11">
        <v>0</v>
      </c>
      <c r="N161" s="11">
        <v>0</v>
      </c>
      <c r="O161" s="11" t="s">
        <v>494</v>
      </c>
      <c r="P161" s="30"/>
    </row>
    <row r="162" spans="1:16" s="1" customFormat="1" ht="49.5" customHeight="1">
      <c r="A162" s="10">
        <v>157</v>
      </c>
      <c r="B162" s="11" t="s">
        <v>520</v>
      </c>
      <c r="C162" s="11" t="s">
        <v>492</v>
      </c>
      <c r="D162" s="10" t="s">
        <v>22</v>
      </c>
      <c r="E162" s="11" t="s">
        <v>128</v>
      </c>
      <c r="F162" s="11">
        <v>2021.01</v>
      </c>
      <c r="G162" s="12">
        <v>2021.12</v>
      </c>
      <c r="H162" s="11" t="s">
        <v>26</v>
      </c>
      <c r="I162" s="11" t="s">
        <v>129</v>
      </c>
      <c r="J162" s="19" t="s">
        <v>493</v>
      </c>
      <c r="K162" s="11">
        <v>9.55</v>
      </c>
      <c r="L162" s="11">
        <v>9.55</v>
      </c>
      <c r="M162" s="11">
        <v>0</v>
      </c>
      <c r="N162" s="11">
        <v>0</v>
      </c>
      <c r="O162" s="11" t="s">
        <v>494</v>
      </c>
      <c r="P162" s="30"/>
    </row>
    <row r="163" spans="1:16" s="1" customFormat="1" ht="49.5" customHeight="1">
      <c r="A163" s="10">
        <v>158</v>
      </c>
      <c r="B163" s="11" t="s">
        <v>521</v>
      </c>
      <c r="C163" s="11" t="s">
        <v>140</v>
      </c>
      <c r="D163" s="10" t="s">
        <v>22</v>
      </c>
      <c r="E163" s="11" t="s">
        <v>23</v>
      </c>
      <c r="F163" s="11">
        <v>2021.01</v>
      </c>
      <c r="G163" s="12">
        <v>2021.12</v>
      </c>
      <c r="H163" s="11" t="s">
        <v>142</v>
      </c>
      <c r="I163" s="11" t="s">
        <v>142</v>
      </c>
      <c r="J163" s="19" t="s">
        <v>522</v>
      </c>
      <c r="K163" s="11">
        <v>250</v>
      </c>
      <c r="L163" s="11">
        <v>250</v>
      </c>
      <c r="M163" s="43"/>
      <c r="N163" s="43"/>
      <c r="O163" s="44" t="s">
        <v>523</v>
      </c>
      <c r="P163" s="30"/>
    </row>
    <row r="164" spans="1:16" s="1" customFormat="1" ht="49.5" customHeight="1">
      <c r="A164" s="10">
        <v>159</v>
      </c>
      <c r="B164" s="11" t="s">
        <v>524</v>
      </c>
      <c r="C164" s="11" t="s">
        <v>140</v>
      </c>
      <c r="D164" s="10" t="s">
        <v>22</v>
      </c>
      <c r="E164" s="11" t="s">
        <v>525</v>
      </c>
      <c r="F164" s="11">
        <v>2021.01</v>
      </c>
      <c r="G164" s="12">
        <v>2021.12</v>
      </c>
      <c r="H164" s="11" t="s">
        <v>142</v>
      </c>
      <c r="I164" s="11" t="s">
        <v>41</v>
      </c>
      <c r="J164" s="19" t="s">
        <v>526</v>
      </c>
      <c r="K164" s="11">
        <v>60</v>
      </c>
      <c r="L164" s="11">
        <v>50</v>
      </c>
      <c r="M164" s="11"/>
      <c r="N164" s="11">
        <v>10</v>
      </c>
      <c r="O164" s="19" t="s">
        <v>527</v>
      </c>
      <c r="P164" s="30"/>
    </row>
    <row r="165" spans="1:16" s="1" customFormat="1" ht="49.5" customHeight="1">
      <c r="A165" s="10">
        <v>160</v>
      </c>
      <c r="B165" s="11" t="s">
        <v>528</v>
      </c>
      <c r="C165" s="11" t="s">
        <v>140</v>
      </c>
      <c r="D165" s="10" t="s">
        <v>22</v>
      </c>
      <c r="E165" s="11" t="s">
        <v>529</v>
      </c>
      <c r="F165" s="11">
        <v>2021.01</v>
      </c>
      <c r="G165" s="12">
        <v>2021.12</v>
      </c>
      <c r="H165" s="11" t="s">
        <v>142</v>
      </c>
      <c r="I165" s="11" t="s">
        <v>49</v>
      </c>
      <c r="J165" s="19" t="s">
        <v>530</v>
      </c>
      <c r="K165" s="11">
        <v>50</v>
      </c>
      <c r="L165" s="11">
        <v>50</v>
      </c>
      <c r="M165" s="11"/>
      <c r="N165" s="11"/>
      <c r="O165" s="19" t="s">
        <v>531</v>
      </c>
      <c r="P165" s="30"/>
    </row>
    <row r="166" spans="1:16" s="1" customFormat="1" ht="49.5" customHeight="1">
      <c r="A166" s="10">
        <v>161</v>
      </c>
      <c r="B166" s="13" t="s">
        <v>532</v>
      </c>
      <c r="C166" s="11" t="s">
        <v>140</v>
      </c>
      <c r="D166" s="10" t="s">
        <v>22</v>
      </c>
      <c r="E166" s="11" t="s">
        <v>533</v>
      </c>
      <c r="F166" s="11">
        <v>2021.01</v>
      </c>
      <c r="G166" s="12">
        <v>2021.12</v>
      </c>
      <c r="H166" s="11" t="s">
        <v>142</v>
      </c>
      <c r="I166" s="11" t="s">
        <v>53</v>
      </c>
      <c r="J166" s="19" t="s">
        <v>534</v>
      </c>
      <c r="K166" s="11">
        <v>50</v>
      </c>
      <c r="L166" s="11">
        <v>50</v>
      </c>
      <c r="M166" s="11"/>
      <c r="N166" s="11"/>
      <c r="O166" s="31" t="s">
        <v>535</v>
      </c>
      <c r="P166" s="30"/>
    </row>
    <row r="167" spans="1:16" s="1" customFormat="1" ht="49.5" customHeight="1">
      <c r="A167" s="10">
        <v>162</v>
      </c>
      <c r="B167" s="11" t="s">
        <v>536</v>
      </c>
      <c r="C167" s="11" t="s">
        <v>140</v>
      </c>
      <c r="D167" s="10" t="s">
        <v>22</v>
      </c>
      <c r="E167" s="11" t="s">
        <v>537</v>
      </c>
      <c r="F167" s="11">
        <v>2021.01</v>
      </c>
      <c r="G167" s="12">
        <v>2021.12</v>
      </c>
      <c r="H167" s="11" t="s">
        <v>142</v>
      </c>
      <c r="I167" s="11" t="s">
        <v>61</v>
      </c>
      <c r="J167" s="19" t="s">
        <v>538</v>
      </c>
      <c r="K167" s="11">
        <v>365.427</v>
      </c>
      <c r="L167" s="11">
        <v>50</v>
      </c>
      <c r="M167" s="11">
        <v>315.427</v>
      </c>
      <c r="N167" s="11"/>
      <c r="O167" s="19" t="s">
        <v>539</v>
      </c>
      <c r="P167" s="30"/>
    </row>
    <row r="168" spans="1:16" s="1" customFormat="1" ht="49.5" customHeight="1">
      <c r="A168" s="10">
        <v>163</v>
      </c>
      <c r="B168" s="11" t="s">
        <v>540</v>
      </c>
      <c r="C168" s="11" t="s">
        <v>140</v>
      </c>
      <c r="D168" s="10" t="s">
        <v>22</v>
      </c>
      <c r="E168" s="11" t="s">
        <v>541</v>
      </c>
      <c r="F168" s="11">
        <v>2021.01</v>
      </c>
      <c r="G168" s="12">
        <v>2021.12</v>
      </c>
      <c r="H168" s="11" t="s">
        <v>142</v>
      </c>
      <c r="I168" s="11" t="s">
        <v>69</v>
      </c>
      <c r="J168" s="19" t="s">
        <v>542</v>
      </c>
      <c r="K168" s="11">
        <v>50</v>
      </c>
      <c r="L168" s="11">
        <v>50</v>
      </c>
      <c r="M168" s="11"/>
      <c r="N168" s="11"/>
      <c r="O168" s="19" t="s">
        <v>543</v>
      </c>
      <c r="P168" s="30"/>
    </row>
    <row r="169" spans="1:16" s="1" customFormat="1" ht="49.5" customHeight="1">
      <c r="A169" s="10">
        <v>164</v>
      </c>
      <c r="B169" s="11" t="s">
        <v>544</v>
      </c>
      <c r="C169" s="11" t="s">
        <v>140</v>
      </c>
      <c r="D169" s="10" t="s">
        <v>22</v>
      </c>
      <c r="E169" s="11" t="s">
        <v>478</v>
      </c>
      <c r="F169" s="11">
        <v>2021.01</v>
      </c>
      <c r="G169" s="12">
        <v>2021.12</v>
      </c>
      <c r="H169" s="11" t="s">
        <v>142</v>
      </c>
      <c r="I169" s="11" t="s">
        <v>73</v>
      </c>
      <c r="J169" s="19" t="s">
        <v>545</v>
      </c>
      <c r="K169" s="11">
        <v>98</v>
      </c>
      <c r="L169" s="11">
        <v>50</v>
      </c>
      <c r="M169" s="11">
        <v>35</v>
      </c>
      <c r="N169" s="11">
        <v>13</v>
      </c>
      <c r="O169" s="19" t="s">
        <v>546</v>
      </c>
      <c r="P169" s="30"/>
    </row>
    <row r="170" spans="1:16" s="1" customFormat="1" ht="49.5" customHeight="1">
      <c r="A170" s="10">
        <v>165</v>
      </c>
      <c r="B170" s="11" t="s">
        <v>547</v>
      </c>
      <c r="C170" s="11" t="s">
        <v>140</v>
      </c>
      <c r="D170" s="10" t="s">
        <v>22</v>
      </c>
      <c r="E170" s="11" t="s">
        <v>548</v>
      </c>
      <c r="F170" s="11">
        <v>2021.01</v>
      </c>
      <c r="G170" s="12">
        <v>2021.12</v>
      </c>
      <c r="H170" s="11" t="s">
        <v>142</v>
      </c>
      <c r="I170" s="11" t="s">
        <v>77</v>
      </c>
      <c r="J170" s="19" t="s">
        <v>549</v>
      </c>
      <c r="K170" s="11">
        <v>63.372</v>
      </c>
      <c r="L170" s="11">
        <v>50</v>
      </c>
      <c r="M170" s="11"/>
      <c r="N170" s="11">
        <v>13.372</v>
      </c>
      <c r="O170" s="19" t="s">
        <v>550</v>
      </c>
      <c r="P170" s="30"/>
    </row>
    <row r="171" spans="1:16" s="1" customFormat="1" ht="49.5" customHeight="1">
      <c r="A171" s="10">
        <v>166</v>
      </c>
      <c r="B171" s="11" t="s">
        <v>551</v>
      </c>
      <c r="C171" s="11" t="s">
        <v>140</v>
      </c>
      <c r="D171" s="10" t="s">
        <v>22</v>
      </c>
      <c r="E171" s="11" t="s">
        <v>552</v>
      </c>
      <c r="F171" s="11">
        <v>2021.01</v>
      </c>
      <c r="G171" s="12">
        <v>2021.12</v>
      </c>
      <c r="H171" s="11" t="s">
        <v>142</v>
      </c>
      <c r="I171" s="11" t="s">
        <v>85</v>
      </c>
      <c r="J171" s="19" t="s">
        <v>553</v>
      </c>
      <c r="K171" s="11">
        <v>50</v>
      </c>
      <c r="L171" s="11">
        <v>50</v>
      </c>
      <c r="M171" s="11"/>
      <c r="N171" s="43"/>
      <c r="O171" s="11" t="s">
        <v>554</v>
      </c>
      <c r="P171" s="30"/>
    </row>
    <row r="172" spans="1:16" s="1" customFormat="1" ht="49.5" customHeight="1">
      <c r="A172" s="10">
        <v>167</v>
      </c>
      <c r="B172" s="11" t="s">
        <v>555</v>
      </c>
      <c r="C172" s="11" t="s">
        <v>140</v>
      </c>
      <c r="D172" s="10" t="s">
        <v>22</v>
      </c>
      <c r="E172" s="11" t="s">
        <v>556</v>
      </c>
      <c r="F172" s="11">
        <v>2021.01</v>
      </c>
      <c r="G172" s="12">
        <v>2021.12</v>
      </c>
      <c r="H172" s="11" t="s">
        <v>142</v>
      </c>
      <c r="I172" s="11" t="s">
        <v>89</v>
      </c>
      <c r="J172" s="19" t="s">
        <v>557</v>
      </c>
      <c r="K172" s="11">
        <v>50</v>
      </c>
      <c r="L172" s="11">
        <v>50</v>
      </c>
      <c r="M172" s="11"/>
      <c r="N172" s="43"/>
      <c r="O172" s="11" t="s">
        <v>558</v>
      </c>
      <c r="P172" s="30"/>
    </row>
    <row r="173" spans="1:16" s="1" customFormat="1" ht="49.5" customHeight="1">
      <c r="A173" s="10">
        <v>168</v>
      </c>
      <c r="B173" s="11" t="s">
        <v>559</v>
      </c>
      <c r="C173" s="11" t="s">
        <v>140</v>
      </c>
      <c r="D173" s="10" t="s">
        <v>22</v>
      </c>
      <c r="E173" s="11" t="s">
        <v>560</v>
      </c>
      <c r="F173" s="11">
        <v>2021.01</v>
      </c>
      <c r="G173" s="12">
        <v>2021.12</v>
      </c>
      <c r="H173" s="11" t="s">
        <v>142</v>
      </c>
      <c r="I173" s="11" t="s">
        <v>97</v>
      </c>
      <c r="J173" s="19" t="s">
        <v>561</v>
      </c>
      <c r="K173" s="11">
        <v>50</v>
      </c>
      <c r="L173" s="11">
        <v>50</v>
      </c>
      <c r="M173" s="11"/>
      <c r="N173" s="11"/>
      <c r="O173" s="19" t="s">
        <v>562</v>
      </c>
      <c r="P173" s="30"/>
    </row>
    <row r="174" spans="1:16" s="1" customFormat="1" ht="49.5" customHeight="1">
      <c r="A174" s="10">
        <v>169</v>
      </c>
      <c r="B174" s="11" t="s">
        <v>563</v>
      </c>
      <c r="C174" s="11" t="s">
        <v>140</v>
      </c>
      <c r="D174" s="10" t="s">
        <v>22</v>
      </c>
      <c r="E174" s="11" t="s">
        <v>564</v>
      </c>
      <c r="F174" s="11">
        <v>2021.01</v>
      </c>
      <c r="G174" s="12">
        <v>2021.12</v>
      </c>
      <c r="H174" s="11" t="s">
        <v>142</v>
      </c>
      <c r="I174" s="11" t="s">
        <v>105</v>
      </c>
      <c r="J174" s="19" t="s">
        <v>565</v>
      </c>
      <c r="K174" s="11">
        <v>55</v>
      </c>
      <c r="L174" s="11">
        <v>50</v>
      </c>
      <c r="M174" s="11">
        <v>5</v>
      </c>
      <c r="N174" s="11"/>
      <c r="O174" s="19" t="s">
        <v>566</v>
      </c>
      <c r="P174" s="30"/>
    </row>
    <row r="175" spans="1:16" s="1" customFormat="1" ht="49.5" customHeight="1">
      <c r="A175" s="10">
        <v>170</v>
      </c>
      <c r="B175" s="11" t="s">
        <v>567</v>
      </c>
      <c r="C175" s="11" t="s">
        <v>140</v>
      </c>
      <c r="D175" s="10" t="s">
        <v>22</v>
      </c>
      <c r="E175" s="11" t="s">
        <v>568</v>
      </c>
      <c r="F175" s="11">
        <v>2021.01</v>
      </c>
      <c r="G175" s="12">
        <v>2021.12</v>
      </c>
      <c r="H175" s="11" t="s">
        <v>142</v>
      </c>
      <c r="I175" s="11" t="s">
        <v>109</v>
      </c>
      <c r="J175" s="31" t="s">
        <v>569</v>
      </c>
      <c r="K175" s="11">
        <v>50</v>
      </c>
      <c r="L175" s="11">
        <v>50</v>
      </c>
      <c r="M175" s="11"/>
      <c r="N175" s="11"/>
      <c r="O175" s="19" t="s">
        <v>570</v>
      </c>
      <c r="P175" s="30"/>
    </row>
    <row r="176" spans="1:16" s="1" customFormat="1" ht="49.5" customHeight="1">
      <c r="A176" s="10">
        <v>171</v>
      </c>
      <c r="B176" s="11" t="s">
        <v>571</v>
      </c>
      <c r="C176" s="11" t="s">
        <v>140</v>
      </c>
      <c r="D176" s="10" t="s">
        <v>22</v>
      </c>
      <c r="E176" s="11" t="s">
        <v>572</v>
      </c>
      <c r="F176" s="11">
        <v>2021.01</v>
      </c>
      <c r="G176" s="12">
        <v>2021.12</v>
      </c>
      <c r="H176" s="11" t="s">
        <v>142</v>
      </c>
      <c r="I176" s="11" t="s">
        <v>113</v>
      </c>
      <c r="J176" s="31" t="s">
        <v>573</v>
      </c>
      <c r="K176" s="11">
        <v>50</v>
      </c>
      <c r="L176" s="11">
        <v>50</v>
      </c>
      <c r="M176" s="11"/>
      <c r="N176" s="11"/>
      <c r="O176" s="19" t="s">
        <v>574</v>
      </c>
      <c r="P176" s="30"/>
    </row>
    <row r="177" spans="1:16" s="1" customFormat="1" ht="49.5" customHeight="1">
      <c r="A177" s="10">
        <v>172</v>
      </c>
      <c r="B177" s="11" t="s">
        <v>575</v>
      </c>
      <c r="C177" s="11" t="s">
        <v>140</v>
      </c>
      <c r="D177" s="10" t="s">
        <v>22</v>
      </c>
      <c r="E177" s="11" t="s">
        <v>406</v>
      </c>
      <c r="F177" s="11">
        <v>2021.01</v>
      </c>
      <c r="G177" s="12">
        <v>2021.12</v>
      </c>
      <c r="H177" s="11" t="s">
        <v>142</v>
      </c>
      <c r="I177" s="11" t="s">
        <v>125</v>
      </c>
      <c r="J177" s="31" t="s">
        <v>576</v>
      </c>
      <c r="K177" s="11">
        <v>50</v>
      </c>
      <c r="L177" s="11">
        <v>50</v>
      </c>
      <c r="M177" s="11"/>
      <c r="N177" s="11"/>
      <c r="O177" s="19" t="s">
        <v>577</v>
      </c>
      <c r="P177" s="30"/>
    </row>
    <row r="178" spans="1:16" s="1" customFormat="1" ht="49.5" customHeight="1">
      <c r="A178" s="10">
        <v>173</v>
      </c>
      <c r="B178" s="11" t="s">
        <v>578</v>
      </c>
      <c r="C178" s="11" t="s">
        <v>140</v>
      </c>
      <c r="D178" s="10" t="s">
        <v>22</v>
      </c>
      <c r="E178" s="11" t="s">
        <v>579</v>
      </c>
      <c r="F178" s="11">
        <v>2021.01</v>
      </c>
      <c r="G178" s="12">
        <v>2021.12</v>
      </c>
      <c r="H178" s="11" t="s">
        <v>142</v>
      </c>
      <c r="I178" s="11" t="s">
        <v>129</v>
      </c>
      <c r="J178" s="31" t="s">
        <v>580</v>
      </c>
      <c r="K178" s="11">
        <v>50</v>
      </c>
      <c r="L178" s="11">
        <v>50</v>
      </c>
      <c r="M178" s="11"/>
      <c r="N178" s="11"/>
      <c r="O178" s="19" t="s">
        <v>581</v>
      </c>
      <c r="P178" s="30"/>
    </row>
    <row r="179" spans="1:16" s="1" customFormat="1" ht="49.5" customHeight="1">
      <c r="A179" s="10">
        <v>174</v>
      </c>
      <c r="B179" s="11" t="s">
        <v>582</v>
      </c>
      <c r="C179" s="11" t="s">
        <v>140</v>
      </c>
      <c r="D179" s="10" t="s">
        <v>22</v>
      </c>
      <c r="E179" s="11" t="s">
        <v>583</v>
      </c>
      <c r="F179" s="11">
        <v>2021.01</v>
      </c>
      <c r="G179" s="12">
        <v>2021.12</v>
      </c>
      <c r="H179" s="11" t="s">
        <v>142</v>
      </c>
      <c r="I179" s="11" t="s">
        <v>49</v>
      </c>
      <c r="J179" s="19" t="s">
        <v>584</v>
      </c>
      <c r="K179" s="11">
        <v>16.9</v>
      </c>
      <c r="L179" s="11">
        <v>7.2</v>
      </c>
      <c r="M179" s="11"/>
      <c r="N179" s="11">
        <v>9.7</v>
      </c>
      <c r="O179" s="44" t="s">
        <v>585</v>
      </c>
      <c r="P179" s="30"/>
    </row>
    <row r="180" spans="1:16" s="1" customFormat="1" ht="49.5" customHeight="1">
      <c r="A180" s="10">
        <v>175</v>
      </c>
      <c r="B180" s="11" t="s">
        <v>586</v>
      </c>
      <c r="C180" s="11" t="s">
        <v>140</v>
      </c>
      <c r="D180" s="10" t="s">
        <v>22</v>
      </c>
      <c r="E180" s="11" t="s">
        <v>587</v>
      </c>
      <c r="F180" s="11">
        <v>2021.01</v>
      </c>
      <c r="G180" s="12">
        <v>2021.12</v>
      </c>
      <c r="H180" s="11" t="s">
        <v>142</v>
      </c>
      <c r="I180" s="11" t="s">
        <v>49</v>
      </c>
      <c r="J180" s="19" t="s">
        <v>588</v>
      </c>
      <c r="K180" s="11">
        <v>33.78</v>
      </c>
      <c r="L180" s="11">
        <v>12.2</v>
      </c>
      <c r="M180" s="11"/>
      <c r="N180" s="11">
        <v>21.58</v>
      </c>
      <c r="O180" s="44" t="s">
        <v>589</v>
      </c>
      <c r="P180" s="30"/>
    </row>
    <row r="181" spans="1:16" s="1" customFormat="1" ht="49.5" customHeight="1">
      <c r="A181" s="10">
        <v>176</v>
      </c>
      <c r="B181" s="11" t="s">
        <v>590</v>
      </c>
      <c r="C181" s="11" t="s">
        <v>140</v>
      </c>
      <c r="D181" s="10" t="s">
        <v>22</v>
      </c>
      <c r="E181" s="11" t="s">
        <v>591</v>
      </c>
      <c r="F181" s="11">
        <v>2021.01</v>
      </c>
      <c r="G181" s="12">
        <v>2021.12</v>
      </c>
      <c r="H181" s="11" t="s">
        <v>142</v>
      </c>
      <c r="I181" s="11" t="s">
        <v>41</v>
      </c>
      <c r="J181" s="19" t="s">
        <v>592</v>
      </c>
      <c r="K181" s="11">
        <v>13.98</v>
      </c>
      <c r="L181" s="11">
        <v>5.5</v>
      </c>
      <c r="M181" s="11"/>
      <c r="N181" s="11">
        <v>8.48</v>
      </c>
      <c r="O181" s="44" t="s">
        <v>593</v>
      </c>
      <c r="P181" s="30"/>
    </row>
    <row r="182" spans="1:16" s="1" customFormat="1" ht="49.5" customHeight="1">
      <c r="A182" s="10">
        <v>177</v>
      </c>
      <c r="B182" s="11" t="s">
        <v>594</v>
      </c>
      <c r="C182" s="11" t="s">
        <v>140</v>
      </c>
      <c r="D182" s="10" t="s">
        <v>22</v>
      </c>
      <c r="E182" s="11" t="s">
        <v>595</v>
      </c>
      <c r="F182" s="11">
        <v>2021.01</v>
      </c>
      <c r="G182" s="12">
        <v>2021.12</v>
      </c>
      <c r="H182" s="11" t="s">
        <v>142</v>
      </c>
      <c r="I182" s="11" t="s">
        <v>109</v>
      </c>
      <c r="J182" s="19" t="s">
        <v>596</v>
      </c>
      <c r="K182" s="11">
        <v>30.55</v>
      </c>
      <c r="L182" s="11">
        <v>6.2</v>
      </c>
      <c r="M182" s="11"/>
      <c r="N182" s="11">
        <v>24.35</v>
      </c>
      <c r="O182" s="44" t="s">
        <v>597</v>
      </c>
      <c r="P182" s="30"/>
    </row>
    <row r="183" spans="1:16" s="1" customFormat="1" ht="49.5" customHeight="1">
      <c r="A183" s="10">
        <v>178</v>
      </c>
      <c r="B183" s="11" t="s">
        <v>598</v>
      </c>
      <c r="C183" s="11" t="s">
        <v>140</v>
      </c>
      <c r="D183" s="10" t="s">
        <v>22</v>
      </c>
      <c r="E183" s="11" t="s">
        <v>599</v>
      </c>
      <c r="F183" s="11">
        <v>2021.01</v>
      </c>
      <c r="G183" s="12">
        <v>2021.12</v>
      </c>
      <c r="H183" s="11" t="s">
        <v>142</v>
      </c>
      <c r="I183" s="11" t="s">
        <v>49</v>
      </c>
      <c r="J183" s="19" t="s">
        <v>600</v>
      </c>
      <c r="K183" s="11">
        <v>23.18</v>
      </c>
      <c r="L183" s="11">
        <v>7.2</v>
      </c>
      <c r="M183" s="11"/>
      <c r="N183" s="11">
        <v>15.98</v>
      </c>
      <c r="O183" s="44" t="s">
        <v>601</v>
      </c>
      <c r="P183" s="30"/>
    </row>
    <row r="184" spans="1:16" s="1" customFormat="1" ht="49.5" customHeight="1">
      <c r="A184" s="10">
        <v>179</v>
      </c>
      <c r="B184" s="11" t="s">
        <v>602</v>
      </c>
      <c r="C184" s="11" t="s">
        <v>140</v>
      </c>
      <c r="D184" s="10" t="s">
        <v>22</v>
      </c>
      <c r="E184" s="11" t="s">
        <v>603</v>
      </c>
      <c r="F184" s="11">
        <v>2021.01</v>
      </c>
      <c r="G184" s="12">
        <v>2021.12</v>
      </c>
      <c r="H184" s="11" t="s">
        <v>142</v>
      </c>
      <c r="I184" s="11" t="s">
        <v>49</v>
      </c>
      <c r="J184" s="19" t="s">
        <v>604</v>
      </c>
      <c r="K184" s="11">
        <v>28.55</v>
      </c>
      <c r="L184" s="11">
        <v>11.6</v>
      </c>
      <c r="M184" s="11"/>
      <c r="N184" s="11">
        <v>16.95</v>
      </c>
      <c r="O184" s="44" t="s">
        <v>605</v>
      </c>
      <c r="P184" s="30"/>
    </row>
    <row r="185" spans="1:16" s="1" customFormat="1" ht="49.5" customHeight="1">
      <c r="A185" s="10">
        <v>180</v>
      </c>
      <c r="B185" s="11" t="s">
        <v>606</v>
      </c>
      <c r="C185" s="11" t="s">
        <v>140</v>
      </c>
      <c r="D185" s="10" t="s">
        <v>22</v>
      </c>
      <c r="E185" s="11" t="s">
        <v>607</v>
      </c>
      <c r="F185" s="11">
        <v>2021.01</v>
      </c>
      <c r="G185" s="12">
        <v>2021.12</v>
      </c>
      <c r="H185" s="11" t="s">
        <v>142</v>
      </c>
      <c r="I185" s="11" t="s">
        <v>133</v>
      </c>
      <c r="J185" s="19" t="s">
        <v>608</v>
      </c>
      <c r="K185" s="11">
        <v>21.45</v>
      </c>
      <c r="L185" s="11">
        <v>5.5</v>
      </c>
      <c r="M185" s="11"/>
      <c r="N185" s="11">
        <v>15.95</v>
      </c>
      <c r="O185" s="44" t="s">
        <v>609</v>
      </c>
      <c r="P185" s="30"/>
    </row>
    <row r="186" spans="1:16" s="1" customFormat="1" ht="49.5" customHeight="1">
      <c r="A186" s="10">
        <v>181</v>
      </c>
      <c r="B186" s="11" t="s">
        <v>610</v>
      </c>
      <c r="C186" s="11" t="s">
        <v>140</v>
      </c>
      <c r="D186" s="10" t="s">
        <v>22</v>
      </c>
      <c r="E186" s="11" t="s">
        <v>611</v>
      </c>
      <c r="F186" s="11">
        <v>2021.01</v>
      </c>
      <c r="G186" s="12">
        <v>2021.12</v>
      </c>
      <c r="H186" s="11" t="s">
        <v>142</v>
      </c>
      <c r="I186" s="11" t="s">
        <v>41</v>
      </c>
      <c r="J186" s="19" t="s">
        <v>612</v>
      </c>
      <c r="K186" s="11">
        <v>32.55</v>
      </c>
      <c r="L186" s="11">
        <v>6.2</v>
      </c>
      <c r="M186" s="11"/>
      <c r="N186" s="11">
        <v>26.35</v>
      </c>
      <c r="O186" s="44" t="s">
        <v>613</v>
      </c>
      <c r="P186" s="30"/>
    </row>
    <row r="187" spans="1:16" s="1" customFormat="1" ht="49.5" customHeight="1">
      <c r="A187" s="10">
        <v>182</v>
      </c>
      <c r="B187" s="11" t="s">
        <v>614</v>
      </c>
      <c r="C187" s="11" t="s">
        <v>140</v>
      </c>
      <c r="D187" s="10" t="s">
        <v>22</v>
      </c>
      <c r="E187" s="11" t="s">
        <v>615</v>
      </c>
      <c r="F187" s="11">
        <v>2021.01</v>
      </c>
      <c r="G187" s="12">
        <v>2021.12</v>
      </c>
      <c r="H187" s="11" t="s">
        <v>142</v>
      </c>
      <c r="I187" s="11" t="s">
        <v>49</v>
      </c>
      <c r="J187" s="19" t="s">
        <v>616</v>
      </c>
      <c r="K187" s="11">
        <v>14.8</v>
      </c>
      <c r="L187" s="11">
        <v>5.9</v>
      </c>
      <c r="M187" s="11"/>
      <c r="N187" s="11">
        <v>8.9</v>
      </c>
      <c r="O187" s="19" t="s">
        <v>617</v>
      </c>
      <c r="P187" s="30"/>
    </row>
    <row r="188" spans="1:16" s="1" customFormat="1" ht="49.5" customHeight="1">
      <c r="A188" s="10">
        <v>183</v>
      </c>
      <c r="B188" s="11" t="s">
        <v>618</v>
      </c>
      <c r="C188" s="11" t="s">
        <v>140</v>
      </c>
      <c r="D188" s="10" t="s">
        <v>22</v>
      </c>
      <c r="E188" s="11" t="s">
        <v>619</v>
      </c>
      <c r="F188" s="11">
        <v>2021.01</v>
      </c>
      <c r="G188" s="12">
        <v>2021.12</v>
      </c>
      <c r="H188" s="11" t="s">
        <v>142</v>
      </c>
      <c r="I188" s="11" t="s">
        <v>49</v>
      </c>
      <c r="J188" s="19" t="s">
        <v>620</v>
      </c>
      <c r="K188" s="11">
        <v>16.9</v>
      </c>
      <c r="L188" s="11">
        <v>7.2</v>
      </c>
      <c r="M188" s="11"/>
      <c r="N188" s="11">
        <v>9.7</v>
      </c>
      <c r="O188" s="19" t="s">
        <v>621</v>
      </c>
      <c r="P188" s="30"/>
    </row>
    <row r="189" spans="1:16" s="1" customFormat="1" ht="49.5" customHeight="1">
      <c r="A189" s="10">
        <v>184</v>
      </c>
      <c r="B189" s="11" t="s">
        <v>622</v>
      </c>
      <c r="C189" s="11" t="s">
        <v>140</v>
      </c>
      <c r="D189" s="10" t="s">
        <v>22</v>
      </c>
      <c r="E189" s="11" t="s">
        <v>623</v>
      </c>
      <c r="F189" s="11">
        <v>2021.01</v>
      </c>
      <c r="G189" s="12">
        <v>2021.12</v>
      </c>
      <c r="H189" s="11" t="s">
        <v>142</v>
      </c>
      <c r="I189" s="11" t="s">
        <v>33</v>
      </c>
      <c r="J189" s="19" t="s">
        <v>624</v>
      </c>
      <c r="K189" s="11">
        <v>51.35</v>
      </c>
      <c r="L189" s="11">
        <v>9.8</v>
      </c>
      <c r="M189" s="11"/>
      <c r="N189" s="11">
        <v>41.55</v>
      </c>
      <c r="O189" s="19" t="s">
        <v>625</v>
      </c>
      <c r="P189" s="30"/>
    </row>
    <row r="190" spans="1:16" s="1" customFormat="1" ht="49.5" customHeight="1">
      <c r="A190" s="10">
        <v>185</v>
      </c>
      <c r="B190" s="11" t="s">
        <v>626</v>
      </c>
      <c r="C190" s="11" t="s">
        <v>140</v>
      </c>
      <c r="D190" s="10" t="s">
        <v>22</v>
      </c>
      <c r="E190" s="11" t="s">
        <v>627</v>
      </c>
      <c r="F190" s="11">
        <v>2021.01</v>
      </c>
      <c r="G190" s="12">
        <v>2021.12</v>
      </c>
      <c r="H190" s="11" t="s">
        <v>142</v>
      </c>
      <c r="I190" s="11" t="s">
        <v>49</v>
      </c>
      <c r="J190" s="19" t="s">
        <v>628</v>
      </c>
      <c r="K190" s="11">
        <v>16.8</v>
      </c>
      <c r="L190" s="11">
        <v>6.2</v>
      </c>
      <c r="M190" s="11"/>
      <c r="N190" s="11">
        <v>10.6</v>
      </c>
      <c r="O190" s="19" t="s">
        <v>629</v>
      </c>
      <c r="P190" s="30"/>
    </row>
    <row r="191" spans="1:16" s="1" customFormat="1" ht="49.5" customHeight="1">
      <c r="A191" s="10">
        <v>186</v>
      </c>
      <c r="B191" s="11" t="s">
        <v>630</v>
      </c>
      <c r="C191" s="11" t="s">
        <v>140</v>
      </c>
      <c r="D191" s="10" t="s">
        <v>22</v>
      </c>
      <c r="E191" s="11" t="s">
        <v>631</v>
      </c>
      <c r="F191" s="11">
        <v>2021.01</v>
      </c>
      <c r="G191" s="12">
        <v>2021.12</v>
      </c>
      <c r="H191" s="11" t="s">
        <v>142</v>
      </c>
      <c r="I191" s="11" t="s">
        <v>73</v>
      </c>
      <c r="J191" s="19" t="s">
        <v>632</v>
      </c>
      <c r="K191" s="11">
        <v>11.5</v>
      </c>
      <c r="L191" s="11">
        <v>1.6</v>
      </c>
      <c r="M191" s="11"/>
      <c r="N191" s="11">
        <v>9.9</v>
      </c>
      <c r="O191" s="19" t="s">
        <v>633</v>
      </c>
      <c r="P191" s="30"/>
    </row>
    <row r="192" spans="1:16" s="1" customFormat="1" ht="49.5" customHeight="1">
      <c r="A192" s="10">
        <v>187</v>
      </c>
      <c r="B192" s="11" t="s">
        <v>634</v>
      </c>
      <c r="C192" s="11" t="s">
        <v>140</v>
      </c>
      <c r="D192" s="10" t="s">
        <v>22</v>
      </c>
      <c r="E192" s="11" t="s">
        <v>635</v>
      </c>
      <c r="F192" s="11">
        <v>2021.01</v>
      </c>
      <c r="G192" s="12">
        <v>2021.12</v>
      </c>
      <c r="H192" s="11" t="s">
        <v>142</v>
      </c>
      <c r="I192" s="11" t="s">
        <v>41</v>
      </c>
      <c r="J192" s="19" t="s">
        <v>636</v>
      </c>
      <c r="K192" s="11">
        <v>20.8</v>
      </c>
      <c r="L192" s="11">
        <v>6.2</v>
      </c>
      <c r="M192" s="11"/>
      <c r="N192" s="11">
        <v>14.6</v>
      </c>
      <c r="O192" s="19" t="s">
        <v>637</v>
      </c>
      <c r="P192" s="30"/>
    </row>
    <row r="193" spans="1:16" s="1" customFormat="1" ht="49.5" customHeight="1">
      <c r="A193" s="10">
        <v>188</v>
      </c>
      <c r="B193" s="11" t="s">
        <v>638</v>
      </c>
      <c r="C193" s="11" t="s">
        <v>140</v>
      </c>
      <c r="D193" s="10" t="s">
        <v>22</v>
      </c>
      <c r="E193" s="11" t="s">
        <v>639</v>
      </c>
      <c r="F193" s="11">
        <v>2021.01</v>
      </c>
      <c r="G193" s="12">
        <v>2021.12</v>
      </c>
      <c r="H193" s="11" t="s">
        <v>142</v>
      </c>
      <c r="I193" s="11" t="s">
        <v>121</v>
      </c>
      <c r="J193" s="19" t="s">
        <v>640</v>
      </c>
      <c r="K193" s="11">
        <v>5.7</v>
      </c>
      <c r="L193" s="11">
        <v>1.5</v>
      </c>
      <c r="M193" s="11"/>
      <c r="N193" s="11">
        <v>4.2</v>
      </c>
      <c r="O193" s="19" t="s">
        <v>641</v>
      </c>
      <c r="P193" s="30"/>
    </row>
    <row r="194" spans="1:16" s="1" customFormat="1" ht="49.5" customHeight="1">
      <c r="A194" s="10">
        <v>189</v>
      </c>
      <c r="B194" s="11" t="s">
        <v>642</v>
      </c>
      <c r="C194" s="11" t="s">
        <v>140</v>
      </c>
      <c r="D194" s="10" t="s">
        <v>22</v>
      </c>
      <c r="E194" s="11" t="s">
        <v>643</v>
      </c>
      <c r="F194" s="11">
        <v>2021.01</v>
      </c>
      <c r="G194" s="12">
        <v>2021.12</v>
      </c>
      <c r="H194" s="11" t="s">
        <v>142</v>
      </c>
      <c r="I194" s="11" t="s">
        <v>142</v>
      </c>
      <c r="J194" s="19" t="s">
        <v>644</v>
      </c>
      <c r="K194" s="11">
        <v>400</v>
      </c>
      <c r="L194" s="11">
        <v>400</v>
      </c>
      <c r="M194" s="11"/>
      <c r="N194" s="11">
        <v>0</v>
      </c>
      <c r="O194" s="19" t="s">
        <v>645</v>
      </c>
      <c r="P194" s="30"/>
    </row>
    <row r="195" spans="1:16" s="1" customFormat="1" ht="49.5" customHeight="1">
      <c r="A195" s="10">
        <v>190</v>
      </c>
      <c r="B195" s="11" t="s">
        <v>646</v>
      </c>
      <c r="C195" s="11" t="s">
        <v>140</v>
      </c>
      <c r="D195" s="10" t="s">
        <v>22</v>
      </c>
      <c r="E195" s="11" t="s">
        <v>643</v>
      </c>
      <c r="F195" s="11">
        <v>2021.1</v>
      </c>
      <c r="G195" s="12">
        <v>2021.12</v>
      </c>
      <c r="H195" s="11" t="s">
        <v>142</v>
      </c>
      <c r="I195" s="11" t="s">
        <v>142</v>
      </c>
      <c r="J195" s="19" t="s">
        <v>647</v>
      </c>
      <c r="K195" s="11">
        <v>200</v>
      </c>
      <c r="L195" s="11">
        <v>200</v>
      </c>
      <c r="M195" s="11"/>
      <c r="N195" s="11"/>
      <c r="O195" s="19" t="s">
        <v>648</v>
      </c>
      <c r="P195" s="30"/>
    </row>
    <row r="196" spans="1:16" s="1" customFormat="1" ht="49.5" customHeight="1">
      <c r="A196" s="10">
        <v>191</v>
      </c>
      <c r="B196" s="11" t="s">
        <v>649</v>
      </c>
      <c r="C196" s="11" t="s">
        <v>140</v>
      </c>
      <c r="D196" s="10" t="s">
        <v>22</v>
      </c>
      <c r="E196" s="11" t="s">
        <v>96</v>
      </c>
      <c r="F196" s="11">
        <v>2021.1</v>
      </c>
      <c r="G196" s="12">
        <v>2021.12</v>
      </c>
      <c r="H196" s="11" t="s">
        <v>142</v>
      </c>
      <c r="I196" s="11" t="s">
        <v>142</v>
      </c>
      <c r="J196" s="19" t="s">
        <v>650</v>
      </c>
      <c r="K196" s="11">
        <v>180</v>
      </c>
      <c r="L196" s="11">
        <v>180</v>
      </c>
      <c r="M196" s="11"/>
      <c r="N196" s="11"/>
      <c r="O196" s="19" t="s">
        <v>648</v>
      </c>
      <c r="P196" s="30"/>
    </row>
    <row r="197" spans="1:16" s="1" customFormat="1" ht="49.5" customHeight="1">
      <c r="A197" s="10">
        <v>192</v>
      </c>
      <c r="B197" s="11" t="s">
        <v>651</v>
      </c>
      <c r="C197" s="11" t="s">
        <v>140</v>
      </c>
      <c r="D197" s="10" t="s">
        <v>22</v>
      </c>
      <c r="E197" s="11" t="s">
        <v>652</v>
      </c>
      <c r="F197" s="11">
        <v>2021.1</v>
      </c>
      <c r="G197" s="12">
        <v>2021.12</v>
      </c>
      <c r="H197" s="11" t="s">
        <v>142</v>
      </c>
      <c r="I197" s="11" t="s">
        <v>142</v>
      </c>
      <c r="J197" s="19" t="s">
        <v>653</v>
      </c>
      <c r="K197" s="11">
        <v>20</v>
      </c>
      <c r="L197" s="11">
        <v>20</v>
      </c>
      <c r="M197" s="11"/>
      <c r="N197" s="11"/>
      <c r="O197" s="19" t="s">
        <v>648</v>
      </c>
      <c r="P197" s="30"/>
    </row>
    <row r="198" spans="1:16" s="1" customFormat="1" ht="49.5" customHeight="1">
      <c r="A198" s="10">
        <v>193</v>
      </c>
      <c r="B198" s="11" t="s">
        <v>654</v>
      </c>
      <c r="C198" s="11" t="s">
        <v>140</v>
      </c>
      <c r="D198" s="10" t="s">
        <v>22</v>
      </c>
      <c r="E198" s="11" t="s">
        <v>655</v>
      </c>
      <c r="F198" s="11">
        <v>2021.1</v>
      </c>
      <c r="G198" s="12">
        <v>2021.12</v>
      </c>
      <c r="H198" s="11" t="s">
        <v>142</v>
      </c>
      <c r="I198" s="11" t="s">
        <v>142</v>
      </c>
      <c r="J198" s="19" t="s">
        <v>656</v>
      </c>
      <c r="K198" s="11">
        <v>160</v>
      </c>
      <c r="L198" s="11">
        <v>160</v>
      </c>
      <c r="M198" s="11"/>
      <c r="N198" s="11"/>
      <c r="O198" s="19" t="s">
        <v>657</v>
      </c>
      <c r="P198" s="30"/>
    </row>
    <row r="199" spans="1:16" s="1" customFormat="1" ht="49.5" customHeight="1">
      <c r="A199" s="10">
        <v>194</v>
      </c>
      <c r="B199" s="11" t="s">
        <v>658</v>
      </c>
      <c r="C199" s="11" t="s">
        <v>140</v>
      </c>
      <c r="D199" s="10" t="s">
        <v>22</v>
      </c>
      <c r="E199" s="11" t="s">
        <v>659</v>
      </c>
      <c r="F199" s="11">
        <v>2020.04</v>
      </c>
      <c r="G199" s="12">
        <v>2021.03</v>
      </c>
      <c r="H199" s="11" t="s">
        <v>142</v>
      </c>
      <c r="I199" s="11" t="s">
        <v>37</v>
      </c>
      <c r="J199" s="19" t="s">
        <v>660</v>
      </c>
      <c r="K199" s="11">
        <v>117.824</v>
      </c>
      <c r="L199" s="11">
        <v>54</v>
      </c>
      <c r="M199" s="11">
        <v>0</v>
      </c>
      <c r="N199" s="11">
        <v>63.824</v>
      </c>
      <c r="O199" s="19" t="s">
        <v>661</v>
      </c>
      <c r="P199" s="30"/>
    </row>
    <row r="200" spans="1:16" s="1" customFormat="1" ht="49.5" customHeight="1">
      <c r="A200" s="10">
        <v>195</v>
      </c>
      <c r="B200" s="11" t="s">
        <v>662</v>
      </c>
      <c r="C200" s="11" t="s">
        <v>140</v>
      </c>
      <c r="D200" s="10" t="s">
        <v>22</v>
      </c>
      <c r="E200" s="11" t="s">
        <v>663</v>
      </c>
      <c r="F200" s="11">
        <v>2020.04</v>
      </c>
      <c r="G200" s="12">
        <v>2021.03</v>
      </c>
      <c r="H200" s="11" t="s">
        <v>142</v>
      </c>
      <c r="I200" s="11" t="s">
        <v>105</v>
      </c>
      <c r="J200" s="19" t="s">
        <v>664</v>
      </c>
      <c r="K200" s="11">
        <v>43.225</v>
      </c>
      <c r="L200" s="11">
        <v>18</v>
      </c>
      <c r="M200" s="11"/>
      <c r="N200" s="11">
        <v>25.225</v>
      </c>
      <c r="O200" s="19" t="s">
        <v>665</v>
      </c>
      <c r="P200" s="30"/>
    </row>
    <row r="201" spans="1:16" s="1" customFormat="1" ht="49.5" customHeight="1">
      <c r="A201" s="10">
        <v>196</v>
      </c>
      <c r="B201" s="11" t="s">
        <v>666</v>
      </c>
      <c r="C201" s="11" t="s">
        <v>140</v>
      </c>
      <c r="D201" s="10" t="s">
        <v>22</v>
      </c>
      <c r="E201" s="11" t="s">
        <v>667</v>
      </c>
      <c r="F201" s="11">
        <v>2020.04</v>
      </c>
      <c r="G201" s="12">
        <v>2021.03</v>
      </c>
      <c r="H201" s="11" t="s">
        <v>142</v>
      </c>
      <c r="I201" s="11" t="s">
        <v>85</v>
      </c>
      <c r="J201" s="19" t="s">
        <v>668</v>
      </c>
      <c r="K201" s="11">
        <v>17.76</v>
      </c>
      <c r="L201" s="11">
        <v>8.8</v>
      </c>
      <c r="M201" s="11"/>
      <c r="N201" s="11">
        <v>8.96</v>
      </c>
      <c r="O201" s="19" t="s">
        <v>661</v>
      </c>
      <c r="P201" s="30"/>
    </row>
    <row r="202" spans="1:16" s="1" customFormat="1" ht="49.5" customHeight="1">
      <c r="A202" s="10">
        <v>197</v>
      </c>
      <c r="B202" s="11" t="s">
        <v>669</v>
      </c>
      <c r="C202" s="11" t="s">
        <v>140</v>
      </c>
      <c r="D202" s="10" t="s">
        <v>22</v>
      </c>
      <c r="E202" s="11" t="s">
        <v>670</v>
      </c>
      <c r="F202" s="11">
        <v>2020.04</v>
      </c>
      <c r="G202" s="12">
        <v>2021.03</v>
      </c>
      <c r="H202" s="11" t="s">
        <v>142</v>
      </c>
      <c r="I202" s="11" t="s">
        <v>69</v>
      </c>
      <c r="J202" s="19" t="s">
        <v>671</v>
      </c>
      <c r="K202" s="11">
        <v>4.65</v>
      </c>
      <c r="L202" s="11">
        <v>1.1</v>
      </c>
      <c r="M202" s="11"/>
      <c r="N202" s="11">
        <v>3.55</v>
      </c>
      <c r="O202" s="19" t="s">
        <v>661</v>
      </c>
      <c r="P202" s="30"/>
    </row>
    <row r="203" spans="1:16" s="1" customFormat="1" ht="49.5" customHeight="1">
      <c r="A203" s="10">
        <v>198</v>
      </c>
      <c r="B203" s="11" t="s">
        <v>672</v>
      </c>
      <c r="C203" s="11" t="s">
        <v>140</v>
      </c>
      <c r="D203" s="10" t="s">
        <v>22</v>
      </c>
      <c r="E203" s="11" t="s">
        <v>673</v>
      </c>
      <c r="F203" s="11">
        <v>2020.04</v>
      </c>
      <c r="G203" s="12">
        <v>2021.03</v>
      </c>
      <c r="H203" s="11" t="s">
        <v>142</v>
      </c>
      <c r="I203" s="11" t="s">
        <v>45</v>
      </c>
      <c r="J203" s="19" t="s">
        <v>674</v>
      </c>
      <c r="K203" s="11">
        <v>8.22</v>
      </c>
      <c r="L203" s="11">
        <v>3.3</v>
      </c>
      <c r="M203" s="11"/>
      <c r="N203" s="11">
        <v>4.92</v>
      </c>
      <c r="O203" s="19" t="s">
        <v>675</v>
      </c>
      <c r="P203" s="30"/>
    </row>
    <row r="204" spans="1:16" s="1" customFormat="1" ht="49.5" customHeight="1">
      <c r="A204" s="10">
        <v>199</v>
      </c>
      <c r="B204" s="11" t="s">
        <v>676</v>
      </c>
      <c r="C204" s="11" t="s">
        <v>140</v>
      </c>
      <c r="D204" s="10" t="s">
        <v>22</v>
      </c>
      <c r="E204" s="11" t="s">
        <v>677</v>
      </c>
      <c r="F204" s="11">
        <v>2020.04</v>
      </c>
      <c r="G204" s="12">
        <v>2021.03</v>
      </c>
      <c r="H204" s="11" t="s">
        <v>142</v>
      </c>
      <c r="I204" s="11" t="s">
        <v>113</v>
      </c>
      <c r="J204" s="19" t="s">
        <v>678</v>
      </c>
      <c r="K204" s="11">
        <v>6.5</v>
      </c>
      <c r="L204" s="11">
        <v>1.65</v>
      </c>
      <c r="M204" s="11"/>
      <c r="N204" s="11">
        <v>4.85</v>
      </c>
      <c r="O204" s="19" t="s">
        <v>661</v>
      </c>
      <c r="P204" s="30"/>
    </row>
    <row r="205" spans="1:16" s="1" customFormat="1" ht="49.5" customHeight="1">
      <c r="A205" s="10">
        <v>200</v>
      </c>
      <c r="B205" s="11" t="s">
        <v>679</v>
      </c>
      <c r="C205" s="11" t="s">
        <v>140</v>
      </c>
      <c r="D205" s="10" t="s">
        <v>22</v>
      </c>
      <c r="E205" s="11" t="s">
        <v>680</v>
      </c>
      <c r="F205" s="11">
        <v>2020.04</v>
      </c>
      <c r="G205" s="12">
        <v>2021.03</v>
      </c>
      <c r="H205" s="11" t="s">
        <v>142</v>
      </c>
      <c r="I205" s="11" t="s">
        <v>77</v>
      </c>
      <c r="J205" s="19" t="s">
        <v>681</v>
      </c>
      <c r="K205" s="11">
        <v>20.6</v>
      </c>
      <c r="L205" s="11">
        <v>5.5</v>
      </c>
      <c r="M205" s="11"/>
      <c r="N205" s="11">
        <v>15.1</v>
      </c>
      <c r="O205" s="19" t="s">
        <v>682</v>
      </c>
      <c r="P205" s="30"/>
    </row>
    <row r="206" spans="1:16" s="1" customFormat="1" ht="49.5" customHeight="1">
      <c r="A206" s="10">
        <v>201</v>
      </c>
      <c r="B206" s="11" t="s">
        <v>683</v>
      </c>
      <c r="C206" s="11" t="s">
        <v>140</v>
      </c>
      <c r="D206" s="10" t="s">
        <v>22</v>
      </c>
      <c r="E206" s="11" t="s">
        <v>684</v>
      </c>
      <c r="F206" s="11">
        <v>2020.04</v>
      </c>
      <c r="G206" s="12">
        <v>2021.03</v>
      </c>
      <c r="H206" s="11" t="s">
        <v>142</v>
      </c>
      <c r="I206" s="11" t="s">
        <v>77</v>
      </c>
      <c r="J206" s="19" t="s">
        <v>685</v>
      </c>
      <c r="K206" s="11">
        <v>11.6</v>
      </c>
      <c r="L206" s="11">
        <v>4.4</v>
      </c>
      <c r="M206" s="11"/>
      <c r="N206" s="11">
        <v>7.2</v>
      </c>
      <c r="O206" s="19" t="s">
        <v>661</v>
      </c>
      <c r="P206" s="30"/>
    </row>
    <row r="207" spans="1:16" s="1" customFormat="1" ht="49.5" customHeight="1">
      <c r="A207" s="10">
        <v>202</v>
      </c>
      <c r="B207" s="11" t="s">
        <v>686</v>
      </c>
      <c r="C207" s="11" t="s">
        <v>140</v>
      </c>
      <c r="D207" s="10" t="s">
        <v>22</v>
      </c>
      <c r="E207" s="11" t="s">
        <v>687</v>
      </c>
      <c r="F207" s="11">
        <v>2020.04</v>
      </c>
      <c r="G207" s="12">
        <v>2021.03</v>
      </c>
      <c r="H207" s="11" t="s">
        <v>142</v>
      </c>
      <c r="I207" s="11" t="s">
        <v>61</v>
      </c>
      <c r="J207" s="19" t="s">
        <v>688</v>
      </c>
      <c r="K207" s="11">
        <v>2.4</v>
      </c>
      <c r="L207" s="11">
        <v>1.1</v>
      </c>
      <c r="M207" s="11"/>
      <c r="N207" s="11">
        <v>1.3</v>
      </c>
      <c r="O207" s="19" t="s">
        <v>665</v>
      </c>
      <c r="P207" s="30"/>
    </row>
    <row r="208" spans="1:16" s="1" customFormat="1" ht="49.5" customHeight="1">
      <c r="A208" s="10">
        <v>203</v>
      </c>
      <c r="B208" s="11" t="s">
        <v>689</v>
      </c>
      <c r="C208" s="11" t="s">
        <v>140</v>
      </c>
      <c r="D208" s="10" t="s">
        <v>22</v>
      </c>
      <c r="E208" s="11" t="s">
        <v>690</v>
      </c>
      <c r="F208" s="11">
        <v>2020.04</v>
      </c>
      <c r="G208" s="12">
        <v>2021.03</v>
      </c>
      <c r="H208" s="11" t="s">
        <v>142</v>
      </c>
      <c r="I208" s="11" t="s">
        <v>85</v>
      </c>
      <c r="J208" s="19" t="s">
        <v>691</v>
      </c>
      <c r="K208" s="11">
        <v>13</v>
      </c>
      <c r="L208" s="11">
        <v>5.5</v>
      </c>
      <c r="M208" s="11">
        <v>0</v>
      </c>
      <c r="N208" s="11">
        <v>7.5</v>
      </c>
      <c r="O208" s="19" t="s">
        <v>692</v>
      </c>
      <c r="P208" s="30"/>
    </row>
    <row r="209" spans="1:16" s="1" customFormat="1" ht="49.5" customHeight="1">
      <c r="A209" s="10">
        <v>204</v>
      </c>
      <c r="B209" s="11" t="s">
        <v>693</v>
      </c>
      <c r="C209" s="11" t="s">
        <v>140</v>
      </c>
      <c r="D209" s="10" t="s">
        <v>22</v>
      </c>
      <c r="E209" s="11" t="s">
        <v>694</v>
      </c>
      <c r="F209" s="11">
        <v>2020.04</v>
      </c>
      <c r="G209" s="12">
        <v>2021.03</v>
      </c>
      <c r="H209" s="11" t="s">
        <v>142</v>
      </c>
      <c r="I209" s="11" t="s">
        <v>85</v>
      </c>
      <c r="J209" s="19" t="s">
        <v>695</v>
      </c>
      <c r="K209" s="11">
        <v>9.2</v>
      </c>
      <c r="L209" s="11">
        <v>4.4</v>
      </c>
      <c r="M209" s="11"/>
      <c r="N209" s="11">
        <v>4.8</v>
      </c>
      <c r="O209" s="19" t="s">
        <v>665</v>
      </c>
      <c r="P209" s="30"/>
    </row>
    <row r="210" spans="1:16" s="1" customFormat="1" ht="49.5" customHeight="1">
      <c r="A210" s="10">
        <v>205</v>
      </c>
      <c r="B210" s="11" t="s">
        <v>696</v>
      </c>
      <c r="C210" s="11" t="s">
        <v>140</v>
      </c>
      <c r="D210" s="10" t="s">
        <v>22</v>
      </c>
      <c r="E210" s="11" t="s">
        <v>386</v>
      </c>
      <c r="F210" s="11">
        <v>2020.04</v>
      </c>
      <c r="G210" s="12">
        <v>2021.03</v>
      </c>
      <c r="H210" s="11" t="s">
        <v>142</v>
      </c>
      <c r="I210" s="11" t="s">
        <v>61</v>
      </c>
      <c r="J210" s="19" t="s">
        <v>697</v>
      </c>
      <c r="K210" s="11">
        <v>14</v>
      </c>
      <c r="L210" s="11">
        <v>5.5</v>
      </c>
      <c r="M210" s="11"/>
      <c r="N210" s="11">
        <v>8.5</v>
      </c>
      <c r="O210" s="19" t="s">
        <v>661</v>
      </c>
      <c r="P210" s="30"/>
    </row>
    <row r="211" spans="1:16" s="1" customFormat="1" ht="49.5" customHeight="1">
      <c r="A211" s="10">
        <v>206</v>
      </c>
      <c r="B211" s="11" t="s">
        <v>698</v>
      </c>
      <c r="C211" s="11" t="s">
        <v>140</v>
      </c>
      <c r="D211" s="10" t="s">
        <v>22</v>
      </c>
      <c r="E211" s="11" t="s">
        <v>699</v>
      </c>
      <c r="F211" s="11">
        <v>2020.04</v>
      </c>
      <c r="G211" s="12">
        <v>2021.03</v>
      </c>
      <c r="H211" s="11" t="s">
        <v>142</v>
      </c>
      <c r="I211" s="11" t="s">
        <v>85</v>
      </c>
      <c r="J211" s="19" t="s">
        <v>700</v>
      </c>
      <c r="K211" s="11">
        <v>1.17</v>
      </c>
      <c r="L211" s="11">
        <v>0.56</v>
      </c>
      <c r="M211" s="11"/>
      <c r="N211" s="11">
        <v>0.61</v>
      </c>
      <c r="O211" s="19" t="s">
        <v>665</v>
      </c>
      <c r="P211" s="30"/>
    </row>
    <row r="212" spans="1:16" s="1" customFormat="1" ht="49.5" customHeight="1">
      <c r="A212" s="10">
        <v>207</v>
      </c>
      <c r="B212" s="11" t="s">
        <v>701</v>
      </c>
      <c r="C212" s="11" t="s">
        <v>140</v>
      </c>
      <c r="D212" s="10" t="s">
        <v>22</v>
      </c>
      <c r="E212" s="11" t="s">
        <v>702</v>
      </c>
      <c r="F212" s="11">
        <v>2020.04</v>
      </c>
      <c r="G212" s="12">
        <v>2021.03</v>
      </c>
      <c r="H212" s="11" t="s">
        <v>142</v>
      </c>
      <c r="I212" s="11" t="s">
        <v>41</v>
      </c>
      <c r="J212" s="19" t="s">
        <v>703</v>
      </c>
      <c r="K212" s="11">
        <v>4.645</v>
      </c>
      <c r="L212" s="11">
        <v>1.1</v>
      </c>
      <c r="M212" s="11"/>
      <c r="N212" s="11">
        <v>3.545</v>
      </c>
      <c r="O212" s="19" t="s">
        <v>661</v>
      </c>
      <c r="P212" s="30"/>
    </row>
    <row r="213" spans="1:16" s="1" customFormat="1" ht="49.5" customHeight="1">
      <c r="A213" s="10">
        <v>208</v>
      </c>
      <c r="B213" s="11" t="s">
        <v>704</v>
      </c>
      <c r="C213" s="11" t="s">
        <v>140</v>
      </c>
      <c r="D213" s="10" t="s">
        <v>22</v>
      </c>
      <c r="E213" s="11" t="s">
        <v>705</v>
      </c>
      <c r="F213" s="11">
        <v>2020.04</v>
      </c>
      <c r="G213" s="12">
        <v>2021.03</v>
      </c>
      <c r="H213" s="11" t="s">
        <v>142</v>
      </c>
      <c r="I213" s="11" t="s">
        <v>49</v>
      </c>
      <c r="J213" s="19" t="s">
        <v>706</v>
      </c>
      <c r="K213" s="11">
        <v>23.2</v>
      </c>
      <c r="L213" s="11">
        <v>8.8</v>
      </c>
      <c r="M213" s="11"/>
      <c r="N213" s="11">
        <v>14.4</v>
      </c>
      <c r="O213" s="19" t="s">
        <v>707</v>
      </c>
      <c r="P213" s="30"/>
    </row>
    <row r="214" spans="1:16" s="1" customFormat="1" ht="49.5" customHeight="1">
      <c r="A214" s="10">
        <v>209</v>
      </c>
      <c r="B214" s="11" t="s">
        <v>708</v>
      </c>
      <c r="C214" s="11" t="s">
        <v>140</v>
      </c>
      <c r="D214" s="10" t="s">
        <v>22</v>
      </c>
      <c r="E214" s="11" t="s">
        <v>709</v>
      </c>
      <c r="F214" s="11">
        <v>2020.04</v>
      </c>
      <c r="G214" s="12">
        <v>2021.03</v>
      </c>
      <c r="H214" s="11" t="s">
        <v>142</v>
      </c>
      <c r="I214" s="11" t="s">
        <v>49</v>
      </c>
      <c r="J214" s="19" t="s">
        <v>710</v>
      </c>
      <c r="K214" s="11">
        <v>3.08</v>
      </c>
      <c r="L214" s="11">
        <v>1.1</v>
      </c>
      <c r="M214" s="11"/>
      <c r="N214" s="11">
        <v>1.98</v>
      </c>
      <c r="O214" s="19" t="s">
        <v>665</v>
      </c>
      <c r="P214" s="30"/>
    </row>
    <row r="215" spans="1:16" s="1" customFormat="1" ht="49.5" customHeight="1">
      <c r="A215" s="10">
        <v>210</v>
      </c>
      <c r="B215" s="11" t="s">
        <v>711</v>
      </c>
      <c r="C215" s="11" t="s">
        <v>140</v>
      </c>
      <c r="D215" s="10" t="s">
        <v>22</v>
      </c>
      <c r="E215" s="11" t="s">
        <v>712</v>
      </c>
      <c r="F215" s="11">
        <v>2020.04</v>
      </c>
      <c r="G215" s="12">
        <v>2021.03</v>
      </c>
      <c r="H215" s="11" t="s">
        <v>142</v>
      </c>
      <c r="I215" s="11" t="s">
        <v>49</v>
      </c>
      <c r="J215" s="19" t="s">
        <v>713</v>
      </c>
      <c r="K215" s="11">
        <v>2.3</v>
      </c>
      <c r="L215" s="11">
        <v>1.1</v>
      </c>
      <c r="M215" s="11"/>
      <c r="N215" s="11">
        <v>1.2</v>
      </c>
      <c r="O215" s="19" t="s">
        <v>665</v>
      </c>
      <c r="P215" s="30"/>
    </row>
    <row r="216" spans="1:16" s="1" customFormat="1" ht="49.5" customHeight="1">
      <c r="A216" s="10">
        <v>211</v>
      </c>
      <c r="B216" s="11" t="s">
        <v>714</v>
      </c>
      <c r="C216" s="11" t="s">
        <v>140</v>
      </c>
      <c r="D216" s="10" t="s">
        <v>22</v>
      </c>
      <c r="E216" s="11" t="s">
        <v>715</v>
      </c>
      <c r="F216" s="11">
        <v>2020.04</v>
      </c>
      <c r="G216" s="12">
        <v>2021.03</v>
      </c>
      <c r="H216" s="11" t="s">
        <v>142</v>
      </c>
      <c r="I216" s="11" t="s">
        <v>65</v>
      </c>
      <c r="J216" s="19" t="s">
        <v>716</v>
      </c>
      <c r="K216" s="11">
        <v>6.1</v>
      </c>
      <c r="L216" s="11">
        <v>2.2</v>
      </c>
      <c r="M216" s="11"/>
      <c r="N216" s="11">
        <v>3.9</v>
      </c>
      <c r="O216" s="19" t="s">
        <v>661</v>
      </c>
      <c r="P216" s="30"/>
    </row>
    <row r="217" spans="1:16" s="1" customFormat="1" ht="49.5" customHeight="1">
      <c r="A217" s="10">
        <v>212</v>
      </c>
      <c r="B217" s="11" t="s">
        <v>717</v>
      </c>
      <c r="C217" s="11" t="s">
        <v>140</v>
      </c>
      <c r="D217" s="10" t="s">
        <v>22</v>
      </c>
      <c r="E217" s="11" t="s">
        <v>718</v>
      </c>
      <c r="F217" s="11">
        <v>2020.04</v>
      </c>
      <c r="G217" s="12">
        <v>2021.03</v>
      </c>
      <c r="H217" s="11" t="s">
        <v>142</v>
      </c>
      <c r="I217" s="11" t="s">
        <v>105</v>
      </c>
      <c r="J217" s="19" t="s">
        <v>719</v>
      </c>
      <c r="K217" s="11">
        <v>3</v>
      </c>
      <c r="L217" s="11">
        <v>1.1</v>
      </c>
      <c r="M217" s="11"/>
      <c r="N217" s="11">
        <v>1.9</v>
      </c>
      <c r="O217" s="19" t="s">
        <v>720</v>
      </c>
      <c r="P217" s="30"/>
    </row>
    <row r="218" spans="1:16" s="1" customFormat="1" ht="49.5" customHeight="1">
      <c r="A218" s="10">
        <v>213</v>
      </c>
      <c r="B218" s="11" t="s">
        <v>721</v>
      </c>
      <c r="C218" s="11" t="s">
        <v>140</v>
      </c>
      <c r="D218" s="10" t="s">
        <v>22</v>
      </c>
      <c r="E218" s="11" t="s">
        <v>722</v>
      </c>
      <c r="F218" s="11">
        <v>2020.04</v>
      </c>
      <c r="G218" s="12">
        <v>2021.03</v>
      </c>
      <c r="H218" s="11" t="s">
        <v>142</v>
      </c>
      <c r="I218" s="11" t="s">
        <v>37</v>
      </c>
      <c r="J218" s="19" t="s">
        <v>723</v>
      </c>
      <c r="K218" s="11">
        <v>2.47</v>
      </c>
      <c r="L218" s="11">
        <v>1.12</v>
      </c>
      <c r="M218" s="11"/>
      <c r="N218" s="11">
        <v>1.35</v>
      </c>
      <c r="O218" s="19" t="s">
        <v>661</v>
      </c>
      <c r="P218" s="30"/>
    </row>
    <row r="219" spans="1:16" s="1" customFormat="1" ht="49.5" customHeight="1">
      <c r="A219" s="10">
        <v>214</v>
      </c>
      <c r="B219" s="11" t="s">
        <v>724</v>
      </c>
      <c r="C219" s="11" t="s">
        <v>140</v>
      </c>
      <c r="D219" s="10" t="s">
        <v>22</v>
      </c>
      <c r="E219" s="11" t="s">
        <v>725</v>
      </c>
      <c r="F219" s="11">
        <v>2020.04</v>
      </c>
      <c r="G219" s="12">
        <v>2021.03</v>
      </c>
      <c r="H219" s="11" t="s">
        <v>142</v>
      </c>
      <c r="I219" s="11" t="s">
        <v>37</v>
      </c>
      <c r="J219" s="19" t="s">
        <v>726</v>
      </c>
      <c r="K219" s="11">
        <v>2.76</v>
      </c>
      <c r="L219" s="11">
        <v>1.32</v>
      </c>
      <c r="M219" s="11"/>
      <c r="N219" s="11">
        <v>1.44</v>
      </c>
      <c r="O219" s="19" t="s">
        <v>727</v>
      </c>
      <c r="P219" s="30"/>
    </row>
    <row r="220" spans="1:16" s="1" customFormat="1" ht="49.5" customHeight="1">
      <c r="A220" s="10">
        <v>215</v>
      </c>
      <c r="B220" s="11" t="s">
        <v>728</v>
      </c>
      <c r="C220" s="11" t="s">
        <v>140</v>
      </c>
      <c r="D220" s="10" t="s">
        <v>22</v>
      </c>
      <c r="E220" s="11" t="s">
        <v>729</v>
      </c>
      <c r="F220" s="11">
        <v>2020.04</v>
      </c>
      <c r="G220" s="12">
        <v>2021.03</v>
      </c>
      <c r="H220" s="11" t="s">
        <v>142</v>
      </c>
      <c r="I220" s="11" t="s">
        <v>73</v>
      </c>
      <c r="J220" s="19" t="s">
        <v>730</v>
      </c>
      <c r="K220" s="11">
        <v>4.9</v>
      </c>
      <c r="L220" s="11">
        <v>2.156</v>
      </c>
      <c r="M220" s="11"/>
      <c r="N220" s="11">
        <v>2.744</v>
      </c>
      <c r="O220" s="19" t="s">
        <v>731</v>
      </c>
      <c r="P220" s="30"/>
    </row>
    <row r="221" spans="1:16" s="1" customFormat="1" ht="49.5" customHeight="1">
      <c r="A221" s="10">
        <v>216</v>
      </c>
      <c r="B221" s="11" t="s">
        <v>732</v>
      </c>
      <c r="C221" s="11" t="s">
        <v>140</v>
      </c>
      <c r="D221" s="10" t="s">
        <v>22</v>
      </c>
      <c r="E221" s="11" t="s">
        <v>733</v>
      </c>
      <c r="F221" s="11">
        <v>2020.04</v>
      </c>
      <c r="G221" s="12">
        <v>2021.03</v>
      </c>
      <c r="H221" s="11" t="s">
        <v>142</v>
      </c>
      <c r="I221" s="11" t="s">
        <v>77</v>
      </c>
      <c r="J221" s="19" t="s">
        <v>734</v>
      </c>
      <c r="K221" s="11">
        <v>4.6</v>
      </c>
      <c r="L221" s="11">
        <v>2.2</v>
      </c>
      <c r="M221" s="11"/>
      <c r="N221" s="11">
        <v>2.4</v>
      </c>
      <c r="O221" s="19" t="s">
        <v>661</v>
      </c>
      <c r="P221" s="30"/>
    </row>
    <row r="222" spans="1:16" s="1" customFormat="1" ht="49.5" customHeight="1">
      <c r="A222" s="10">
        <v>217</v>
      </c>
      <c r="B222" s="11" t="s">
        <v>735</v>
      </c>
      <c r="C222" s="11" t="s">
        <v>140</v>
      </c>
      <c r="D222" s="10" t="s">
        <v>22</v>
      </c>
      <c r="E222" s="11" t="s">
        <v>736</v>
      </c>
      <c r="F222" s="11">
        <v>2020.04</v>
      </c>
      <c r="G222" s="12">
        <v>2021.03</v>
      </c>
      <c r="H222" s="11" t="s">
        <v>142</v>
      </c>
      <c r="I222" s="11" t="s">
        <v>69</v>
      </c>
      <c r="J222" s="19" t="s">
        <v>737</v>
      </c>
      <c r="K222" s="11">
        <v>13.8</v>
      </c>
      <c r="L222" s="11">
        <v>2.53</v>
      </c>
      <c r="M222" s="11"/>
      <c r="N222" s="11">
        <v>11.27</v>
      </c>
      <c r="O222" s="19" t="s">
        <v>661</v>
      </c>
      <c r="P222" s="30"/>
    </row>
    <row r="223" spans="1:16" s="1" customFormat="1" ht="49.5" customHeight="1">
      <c r="A223" s="10">
        <v>218</v>
      </c>
      <c r="B223" s="11" t="s">
        <v>738</v>
      </c>
      <c r="C223" s="11" t="s">
        <v>140</v>
      </c>
      <c r="D223" s="10" t="s">
        <v>22</v>
      </c>
      <c r="E223" s="11" t="s">
        <v>739</v>
      </c>
      <c r="F223" s="11">
        <v>2020.04</v>
      </c>
      <c r="G223" s="12">
        <v>2021.03</v>
      </c>
      <c r="H223" s="11" t="s">
        <v>142</v>
      </c>
      <c r="I223" s="11" t="s">
        <v>49</v>
      </c>
      <c r="J223" s="19" t="s">
        <v>740</v>
      </c>
      <c r="K223" s="11">
        <v>14.95</v>
      </c>
      <c r="L223" s="11">
        <v>7.15</v>
      </c>
      <c r="M223" s="11"/>
      <c r="N223" s="11">
        <v>7.8</v>
      </c>
      <c r="O223" s="19" t="s">
        <v>665</v>
      </c>
      <c r="P223" s="30"/>
    </row>
    <row r="224" spans="1:16" s="1" customFormat="1" ht="49.5" customHeight="1">
      <c r="A224" s="10">
        <v>219</v>
      </c>
      <c r="B224" s="11" t="s">
        <v>741</v>
      </c>
      <c r="C224" s="11" t="s">
        <v>140</v>
      </c>
      <c r="D224" s="10" t="s">
        <v>22</v>
      </c>
      <c r="E224" s="11" t="s">
        <v>742</v>
      </c>
      <c r="F224" s="11">
        <v>2020.04</v>
      </c>
      <c r="G224" s="12">
        <v>2021.03</v>
      </c>
      <c r="H224" s="11" t="s">
        <v>142</v>
      </c>
      <c r="I224" s="11" t="s">
        <v>49</v>
      </c>
      <c r="J224" s="19" t="s">
        <v>743</v>
      </c>
      <c r="K224" s="11">
        <v>11.96</v>
      </c>
      <c r="L224" s="11">
        <v>5.72</v>
      </c>
      <c r="M224" s="11"/>
      <c r="N224" s="11">
        <v>6.24</v>
      </c>
      <c r="O224" s="19" t="s">
        <v>744</v>
      </c>
      <c r="P224" s="30"/>
    </row>
    <row r="225" spans="1:16" s="1" customFormat="1" ht="49.5" customHeight="1">
      <c r="A225" s="10">
        <v>220</v>
      </c>
      <c r="B225" s="11" t="s">
        <v>745</v>
      </c>
      <c r="C225" s="11" t="s">
        <v>140</v>
      </c>
      <c r="D225" s="10" t="s">
        <v>22</v>
      </c>
      <c r="E225" s="11" t="s">
        <v>746</v>
      </c>
      <c r="F225" s="11">
        <v>2020.04</v>
      </c>
      <c r="G225" s="12">
        <v>2021.03</v>
      </c>
      <c r="H225" s="11" t="s">
        <v>142</v>
      </c>
      <c r="I225" s="11" t="s">
        <v>49</v>
      </c>
      <c r="J225" s="19" t="s">
        <v>747</v>
      </c>
      <c r="K225" s="11">
        <v>11.22</v>
      </c>
      <c r="L225" s="11">
        <v>3.74</v>
      </c>
      <c r="M225" s="11"/>
      <c r="N225" s="11">
        <v>7.48</v>
      </c>
      <c r="O225" s="19" t="s">
        <v>748</v>
      </c>
      <c r="P225" s="30"/>
    </row>
    <row r="226" spans="1:16" s="1" customFormat="1" ht="49.5" customHeight="1">
      <c r="A226" s="10">
        <v>221</v>
      </c>
      <c r="B226" s="11" t="s">
        <v>749</v>
      </c>
      <c r="C226" s="11" t="s">
        <v>140</v>
      </c>
      <c r="D226" s="10" t="s">
        <v>22</v>
      </c>
      <c r="E226" s="11" t="s">
        <v>603</v>
      </c>
      <c r="F226" s="11">
        <v>2020.04</v>
      </c>
      <c r="G226" s="12">
        <v>2021.03</v>
      </c>
      <c r="H226" s="11" t="s">
        <v>142</v>
      </c>
      <c r="I226" s="11" t="s">
        <v>49</v>
      </c>
      <c r="J226" s="19" t="s">
        <v>750</v>
      </c>
      <c r="K226" s="11">
        <v>8.4</v>
      </c>
      <c r="L226" s="11">
        <v>2.64</v>
      </c>
      <c r="M226" s="11"/>
      <c r="N226" s="11">
        <v>5.76</v>
      </c>
      <c r="O226" s="19" t="s">
        <v>748</v>
      </c>
      <c r="P226" s="30"/>
    </row>
    <row r="227" spans="1:16" s="1" customFormat="1" ht="49.5" customHeight="1">
      <c r="A227" s="10">
        <v>222</v>
      </c>
      <c r="B227" s="11" t="s">
        <v>751</v>
      </c>
      <c r="C227" s="11" t="s">
        <v>140</v>
      </c>
      <c r="D227" s="10" t="s">
        <v>22</v>
      </c>
      <c r="E227" s="11" t="s">
        <v>752</v>
      </c>
      <c r="F227" s="11">
        <v>2020.04</v>
      </c>
      <c r="G227" s="12">
        <v>2021.03</v>
      </c>
      <c r="H227" s="11" t="s">
        <v>142</v>
      </c>
      <c r="I227" s="11" t="s">
        <v>49</v>
      </c>
      <c r="J227" s="19" t="s">
        <v>750</v>
      </c>
      <c r="K227" s="11">
        <v>12.24</v>
      </c>
      <c r="L227" s="11">
        <v>6.6</v>
      </c>
      <c r="M227" s="11"/>
      <c r="N227" s="11">
        <v>5.64</v>
      </c>
      <c r="O227" s="19" t="s">
        <v>744</v>
      </c>
      <c r="P227" s="30"/>
    </row>
    <row r="228" spans="1:16" s="1" customFormat="1" ht="49.5" customHeight="1">
      <c r="A228" s="10">
        <v>223</v>
      </c>
      <c r="B228" s="11" t="s">
        <v>753</v>
      </c>
      <c r="C228" s="11" t="s">
        <v>140</v>
      </c>
      <c r="D228" s="10" t="s">
        <v>22</v>
      </c>
      <c r="E228" s="11" t="s">
        <v>754</v>
      </c>
      <c r="F228" s="11">
        <v>2020.04</v>
      </c>
      <c r="G228" s="12">
        <v>2021.03</v>
      </c>
      <c r="H228" s="11" t="s">
        <v>142</v>
      </c>
      <c r="I228" s="11" t="s">
        <v>49</v>
      </c>
      <c r="J228" s="19" t="s">
        <v>755</v>
      </c>
      <c r="K228" s="11">
        <v>5.06</v>
      </c>
      <c r="L228" s="11">
        <v>2.42</v>
      </c>
      <c r="M228" s="11"/>
      <c r="N228" s="11">
        <v>2.64</v>
      </c>
      <c r="O228" s="19" t="s">
        <v>744</v>
      </c>
      <c r="P228" s="30"/>
    </row>
    <row r="229" spans="1:16" s="1" customFormat="1" ht="49.5" customHeight="1">
      <c r="A229" s="10">
        <v>224</v>
      </c>
      <c r="B229" s="11" t="s">
        <v>756</v>
      </c>
      <c r="C229" s="11" t="s">
        <v>140</v>
      </c>
      <c r="D229" s="10" t="s">
        <v>22</v>
      </c>
      <c r="E229" s="11" t="s">
        <v>754</v>
      </c>
      <c r="F229" s="11">
        <v>2020.04</v>
      </c>
      <c r="G229" s="12">
        <v>2021.03</v>
      </c>
      <c r="H229" s="11" t="s">
        <v>142</v>
      </c>
      <c r="I229" s="11" t="s">
        <v>49</v>
      </c>
      <c r="J229" s="19" t="s">
        <v>757</v>
      </c>
      <c r="K229" s="11">
        <v>5.98</v>
      </c>
      <c r="L229" s="11">
        <v>2.86</v>
      </c>
      <c r="M229" s="11"/>
      <c r="N229" s="11">
        <v>3.12</v>
      </c>
      <c r="O229" s="19" t="s">
        <v>744</v>
      </c>
      <c r="P229" s="30"/>
    </row>
    <row r="230" spans="1:16" s="1" customFormat="1" ht="49.5" customHeight="1">
      <c r="A230" s="10">
        <v>225</v>
      </c>
      <c r="B230" s="11" t="s">
        <v>758</v>
      </c>
      <c r="C230" s="11" t="s">
        <v>140</v>
      </c>
      <c r="D230" s="10" t="s">
        <v>22</v>
      </c>
      <c r="E230" s="11" t="s">
        <v>759</v>
      </c>
      <c r="F230" s="11">
        <v>2020.04</v>
      </c>
      <c r="G230" s="12">
        <v>2021.03</v>
      </c>
      <c r="H230" s="11" t="s">
        <v>142</v>
      </c>
      <c r="I230" s="11" t="s">
        <v>49</v>
      </c>
      <c r="J230" s="19" t="s">
        <v>760</v>
      </c>
      <c r="K230" s="11">
        <v>10.8864</v>
      </c>
      <c r="L230" s="11">
        <v>5.94</v>
      </c>
      <c r="M230" s="11"/>
      <c r="N230" s="11">
        <v>4.9464</v>
      </c>
      <c r="O230" s="19" t="s">
        <v>744</v>
      </c>
      <c r="P230" s="30"/>
    </row>
    <row r="231" spans="1:16" s="1" customFormat="1" ht="49.5" customHeight="1">
      <c r="A231" s="10">
        <v>226</v>
      </c>
      <c r="B231" s="11" t="s">
        <v>761</v>
      </c>
      <c r="C231" s="11" t="s">
        <v>140</v>
      </c>
      <c r="D231" s="10" t="s">
        <v>22</v>
      </c>
      <c r="E231" s="11" t="s">
        <v>762</v>
      </c>
      <c r="F231" s="11">
        <v>2020.04</v>
      </c>
      <c r="G231" s="12">
        <v>2021.03</v>
      </c>
      <c r="H231" s="11" t="s">
        <v>142</v>
      </c>
      <c r="I231" s="11" t="s">
        <v>49</v>
      </c>
      <c r="J231" s="19" t="s">
        <v>763</v>
      </c>
      <c r="K231" s="11">
        <v>6.6</v>
      </c>
      <c r="L231" s="11">
        <v>2.2</v>
      </c>
      <c r="M231" s="11"/>
      <c r="N231" s="11">
        <v>4.4</v>
      </c>
      <c r="O231" s="19" t="s">
        <v>764</v>
      </c>
      <c r="P231" s="30"/>
    </row>
    <row r="232" spans="1:16" s="1" customFormat="1" ht="49.5" customHeight="1">
      <c r="A232" s="10">
        <v>227</v>
      </c>
      <c r="B232" s="11" t="s">
        <v>765</v>
      </c>
      <c r="C232" s="11" t="s">
        <v>140</v>
      </c>
      <c r="D232" s="10" t="s">
        <v>22</v>
      </c>
      <c r="E232" s="11" t="s">
        <v>766</v>
      </c>
      <c r="F232" s="11">
        <v>2020.04</v>
      </c>
      <c r="G232" s="12">
        <v>2021.03</v>
      </c>
      <c r="H232" s="11" t="s">
        <v>142</v>
      </c>
      <c r="I232" s="11" t="s">
        <v>37</v>
      </c>
      <c r="J232" s="19" t="s">
        <v>767</v>
      </c>
      <c r="K232" s="11">
        <v>2.016</v>
      </c>
      <c r="L232" s="11">
        <v>1.1</v>
      </c>
      <c r="M232" s="11"/>
      <c r="N232" s="11">
        <v>0.916</v>
      </c>
      <c r="O232" s="19" t="s">
        <v>744</v>
      </c>
      <c r="P232" s="30"/>
    </row>
    <row r="233" spans="1:16" s="1" customFormat="1" ht="49.5" customHeight="1">
      <c r="A233" s="10">
        <v>228</v>
      </c>
      <c r="B233" s="11" t="s">
        <v>768</v>
      </c>
      <c r="C233" s="11" t="s">
        <v>140</v>
      </c>
      <c r="D233" s="10" t="s">
        <v>22</v>
      </c>
      <c r="E233" s="11" t="s">
        <v>769</v>
      </c>
      <c r="F233" s="11">
        <v>2020.04</v>
      </c>
      <c r="G233" s="12">
        <v>2021.03</v>
      </c>
      <c r="H233" s="11" t="s">
        <v>142</v>
      </c>
      <c r="I233" s="11" t="s">
        <v>37</v>
      </c>
      <c r="J233" s="19" t="s">
        <v>770</v>
      </c>
      <c r="K233" s="11">
        <v>2.4</v>
      </c>
      <c r="L233" s="11">
        <v>1.1</v>
      </c>
      <c r="M233" s="11"/>
      <c r="N233" s="11">
        <v>1.3</v>
      </c>
      <c r="O233" s="19" t="s">
        <v>661</v>
      </c>
      <c r="P233" s="30"/>
    </row>
    <row r="234" spans="1:16" s="1" customFormat="1" ht="49.5" customHeight="1">
      <c r="A234" s="10">
        <v>229</v>
      </c>
      <c r="B234" s="11" t="s">
        <v>771</v>
      </c>
      <c r="C234" s="11" t="s">
        <v>227</v>
      </c>
      <c r="D234" s="10" t="s">
        <v>22</v>
      </c>
      <c r="E234" s="11" t="s">
        <v>242</v>
      </c>
      <c r="F234" s="11">
        <v>2021.5</v>
      </c>
      <c r="G234" s="12">
        <v>2021.4</v>
      </c>
      <c r="H234" s="11" t="s">
        <v>772</v>
      </c>
      <c r="I234" s="11" t="s">
        <v>61</v>
      </c>
      <c r="J234" s="19" t="s">
        <v>773</v>
      </c>
      <c r="K234" s="11">
        <v>357</v>
      </c>
      <c r="L234" s="11">
        <v>357</v>
      </c>
      <c r="M234" s="11"/>
      <c r="N234" s="11"/>
      <c r="O234" s="11" t="s">
        <v>774</v>
      </c>
      <c r="P234" s="13"/>
    </row>
    <row r="235" spans="1:16" s="1" customFormat="1" ht="49.5" customHeight="1">
      <c r="A235" s="10">
        <v>230</v>
      </c>
      <c r="B235" s="11" t="s">
        <v>775</v>
      </c>
      <c r="C235" s="11" t="s">
        <v>227</v>
      </c>
      <c r="D235" s="10" t="s">
        <v>173</v>
      </c>
      <c r="E235" s="11" t="s">
        <v>776</v>
      </c>
      <c r="F235" s="11">
        <v>2021.5</v>
      </c>
      <c r="G235" s="12">
        <v>2021.4</v>
      </c>
      <c r="H235" s="11" t="s">
        <v>772</v>
      </c>
      <c r="I235" s="11" t="s">
        <v>49</v>
      </c>
      <c r="J235" s="19" t="s">
        <v>777</v>
      </c>
      <c r="K235" s="11">
        <v>350</v>
      </c>
      <c r="L235" s="11">
        <v>350</v>
      </c>
      <c r="M235" s="11"/>
      <c r="N235" s="11"/>
      <c r="O235" s="11" t="s">
        <v>778</v>
      </c>
      <c r="P235" s="30"/>
    </row>
    <row r="236" spans="1:16" s="1" customFormat="1" ht="49.5" customHeight="1">
      <c r="A236" s="10">
        <v>231</v>
      </c>
      <c r="B236" s="11" t="s">
        <v>779</v>
      </c>
      <c r="C236" s="11" t="s">
        <v>140</v>
      </c>
      <c r="D236" s="10" t="s">
        <v>22</v>
      </c>
      <c r="E236" s="11" t="s">
        <v>780</v>
      </c>
      <c r="F236" s="11">
        <v>2021.01</v>
      </c>
      <c r="G236" s="12">
        <v>2021.12</v>
      </c>
      <c r="H236" s="11" t="s">
        <v>142</v>
      </c>
      <c r="I236" s="11" t="s">
        <v>109</v>
      </c>
      <c r="J236" s="19" t="s">
        <v>781</v>
      </c>
      <c r="K236" s="11">
        <v>49.1</v>
      </c>
      <c r="L236" s="11">
        <v>12</v>
      </c>
      <c r="M236" s="11"/>
      <c r="N236" s="11">
        <v>37.1</v>
      </c>
      <c r="O236" s="19" t="s">
        <v>782</v>
      </c>
      <c r="P236" s="45"/>
    </row>
    <row r="237" spans="1:16" s="1" customFormat="1" ht="49.5" customHeight="1">
      <c r="A237" s="10">
        <v>232</v>
      </c>
      <c r="B237" s="11" t="s">
        <v>783</v>
      </c>
      <c r="C237" s="11" t="s">
        <v>140</v>
      </c>
      <c r="D237" s="10" t="s">
        <v>22</v>
      </c>
      <c r="E237" s="11" t="s">
        <v>784</v>
      </c>
      <c r="F237" s="11">
        <v>2021.01</v>
      </c>
      <c r="G237" s="12">
        <v>2021.12</v>
      </c>
      <c r="H237" s="11" t="s">
        <v>142</v>
      </c>
      <c r="I237" s="11" t="s">
        <v>37</v>
      </c>
      <c r="J237" s="19" t="s">
        <v>785</v>
      </c>
      <c r="K237" s="11">
        <v>59.13</v>
      </c>
      <c r="L237" s="11">
        <v>14.7</v>
      </c>
      <c r="M237" s="11"/>
      <c r="N237" s="11">
        <v>44.43</v>
      </c>
      <c r="O237" s="19" t="s">
        <v>786</v>
      </c>
      <c r="P237" s="45"/>
    </row>
    <row r="238" spans="1:16" s="1" customFormat="1" ht="49.5" customHeight="1">
      <c r="A238" s="10">
        <v>233</v>
      </c>
      <c r="B238" s="11" t="s">
        <v>787</v>
      </c>
      <c r="C238" s="11" t="s">
        <v>140</v>
      </c>
      <c r="D238" s="10" t="s">
        <v>22</v>
      </c>
      <c r="E238" s="11" t="s">
        <v>788</v>
      </c>
      <c r="F238" s="11">
        <v>2021.01</v>
      </c>
      <c r="G238" s="12">
        <v>2021.12</v>
      </c>
      <c r="H238" s="11" t="s">
        <v>142</v>
      </c>
      <c r="I238" s="11" t="s">
        <v>121</v>
      </c>
      <c r="J238" s="19" t="s">
        <v>789</v>
      </c>
      <c r="K238" s="11">
        <v>20</v>
      </c>
      <c r="L238" s="11">
        <v>7.2</v>
      </c>
      <c r="M238" s="11"/>
      <c r="N238" s="11">
        <v>12.8</v>
      </c>
      <c r="O238" s="19" t="s">
        <v>790</v>
      </c>
      <c r="P238" s="45"/>
    </row>
    <row r="239" spans="1:16" s="1" customFormat="1" ht="49.5" customHeight="1">
      <c r="A239" s="10">
        <v>234</v>
      </c>
      <c r="B239" s="11" t="s">
        <v>791</v>
      </c>
      <c r="C239" s="11" t="s">
        <v>140</v>
      </c>
      <c r="D239" s="10" t="s">
        <v>22</v>
      </c>
      <c r="E239" s="11" t="s">
        <v>792</v>
      </c>
      <c r="F239" s="11">
        <v>2021.01</v>
      </c>
      <c r="G239" s="12">
        <v>2021.12</v>
      </c>
      <c r="H239" s="11" t="s">
        <v>142</v>
      </c>
      <c r="I239" s="11" t="s">
        <v>37</v>
      </c>
      <c r="J239" s="19" t="s">
        <v>793</v>
      </c>
      <c r="K239" s="11">
        <v>22.5</v>
      </c>
      <c r="L239" s="11">
        <v>15</v>
      </c>
      <c r="M239" s="11"/>
      <c r="N239" s="11">
        <v>7.5</v>
      </c>
      <c r="O239" s="19" t="s">
        <v>794</v>
      </c>
      <c r="P239" s="45"/>
    </row>
    <row r="240" spans="1:16" s="1" customFormat="1" ht="49.5" customHeight="1">
      <c r="A240" s="10">
        <v>235</v>
      </c>
      <c r="B240" s="11" t="s">
        <v>795</v>
      </c>
      <c r="C240" s="11" t="s">
        <v>140</v>
      </c>
      <c r="D240" s="10" t="s">
        <v>22</v>
      </c>
      <c r="E240" s="11" t="s">
        <v>796</v>
      </c>
      <c r="F240" s="11">
        <v>2021.01</v>
      </c>
      <c r="G240" s="12">
        <v>2021.12</v>
      </c>
      <c r="H240" s="11" t="s">
        <v>142</v>
      </c>
      <c r="I240" s="11" t="s">
        <v>33</v>
      </c>
      <c r="J240" s="19" t="s">
        <v>797</v>
      </c>
      <c r="K240" s="11">
        <v>22.04</v>
      </c>
      <c r="L240" s="11">
        <v>13.36</v>
      </c>
      <c r="M240" s="11"/>
      <c r="N240" s="11">
        <v>8.68</v>
      </c>
      <c r="O240" s="19" t="s">
        <v>798</v>
      </c>
      <c r="P240" s="45"/>
    </row>
    <row r="241" spans="1:16" s="1" customFormat="1" ht="49.5" customHeight="1">
      <c r="A241" s="10">
        <v>236</v>
      </c>
      <c r="B241" s="11" t="s">
        <v>799</v>
      </c>
      <c r="C241" s="11" t="s">
        <v>140</v>
      </c>
      <c r="D241" s="10" t="s">
        <v>22</v>
      </c>
      <c r="E241" s="11" t="s">
        <v>800</v>
      </c>
      <c r="F241" s="11">
        <v>2021.01</v>
      </c>
      <c r="G241" s="12">
        <v>2021.12</v>
      </c>
      <c r="H241" s="11" t="s">
        <v>142</v>
      </c>
      <c r="I241" s="11" t="s">
        <v>801</v>
      </c>
      <c r="J241" s="19" t="s">
        <v>802</v>
      </c>
      <c r="K241" s="11">
        <v>44.46</v>
      </c>
      <c r="L241" s="11">
        <v>29.64</v>
      </c>
      <c r="M241" s="11"/>
      <c r="N241" s="11">
        <v>14.82</v>
      </c>
      <c r="O241" s="19" t="s">
        <v>803</v>
      </c>
      <c r="P241" s="45"/>
    </row>
    <row r="242" spans="1:16" s="1" customFormat="1" ht="49.5" customHeight="1">
      <c r="A242" s="10">
        <v>237</v>
      </c>
      <c r="B242" s="11" t="s">
        <v>804</v>
      </c>
      <c r="C242" s="11" t="s">
        <v>140</v>
      </c>
      <c r="D242" s="10" t="s">
        <v>22</v>
      </c>
      <c r="E242" s="11" t="s">
        <v>805</v>
      </c>
      <c r="F242" s="11">
        <v>2021.01</v>
      </c>
      <c r="G242" s="12">
        <v>2021.12</v>
      </c>
      <c r="H242" s="11" t="s">
        <v>142</v>
      </c>
      <c r="I242" s="11" t="s">
        <v>93</v>
      </c>
      <c r="J242" s="19" t="s">
        <v>806</v>
      </c>
      <c r="K242" s="11">
        <v>18.23</v>
      </c>
      <c r="L242" s="11">
        <v>6.39</v>
      </c>
      <c r="M242" s="11"/>
      <c r="N242" s="11">
        <v>11.84</v>
      </c>
      <c r="O242" s="19" t="s">
        <v>807</v>
      </c>
      <c r="P242" s="45"/>
    </row>
    <row r="243" spans="1:16" s="1" customFormat="1" ht="49.5" customHeight="1">
      <c r="A243" s="10">
        <v>238</v>
      </c>
      <c r="B243" s="11" t="s">
        <v>808</v>
      </c>
      <c r="C243" s="11" t="s">
        <v>140</v>
      </c>
      <c r="D243" s="10" t="s">
        <v>22</v>
      </c>
      <c r="E243" s="11" t="s">
        <v>809</v>
      </c>
      <c r="F243" s="11">
        <v>2021.01</v>
      </c>
      <c r="G243" s="12">
        <v>2021.12</v>
      </c>
      <c r="H243" s="11" t="s">
        <v>142</v>
      </c>
      <c r="I243" s="11" t="s">
        <v>49</v>
      </c>
      <c r="J243" s="19" t="s">
        <v>810</v>
      </c>
      <c r="K243" s="11">
        <v>21</v>
      </c>
      <c r="L243" s="11">
        <v>14</v>
      </c>
      <c r="M243" s="11"/>
      <c r="N243" s="11">
        <v>7</v>
      </c>
      <c r="O243" s="19" t="s">
        <v>811</v>
      </c>
      <c r="P243" s="45"/>
    </row>
    <row r="244" spans="1:16" s="1" customFormat="1" ht="49.5" customHeight="1">
      <c r="A244" s="10">
        <v>239</v>
      </c>
      <c r="B244" s="11" t="s">
        <v>812</v>
      </c>
      <c r="C244" s="11" t="s">
        <v>140</v>
      </c>
      <c r="D244" s="10" t="s">
        <v>22</v>
      </c>
      <c r="E244" s="11" t="s">
        <v>736</v>
      </c>
      <c r="F244" s="11">
        <v>2021.01</v>
      </c>
      <c r="G244" s="12">
        <v>2021.12</v>
      </c>
      <c r="H244" s="11" t="s">
        <v>142</v>
      </c>
      <c r="I244" s="11" t="s">
        <v>69</v>
      </c>
      <c r="J244" s="19" t="s">
        <v>813</v>
      </c>
      <c r="K244" s="11">
        <v>29.66</v>
      </c>
      <c r="L244" s="11">
        <v>14.5</v>
      </c>
      <c r="M244" s="11"/>
      <c r="N244" s="11">
        <v>15.16</v>
      </c>
      <c r="O244" s="19" t="s">
        <v>814</v>
      </c>
      <c r="P244" s="45"/>
    </row>
    <row r="245" spans="1:16" s="1" customFormat="1" ht="49.5" customHeight="1">
      <c r="A245" s="10">
        <v>240</v>
      </c>
      <c r="B245" s="11" t="s">
        <v>815</v>
      </c>
      <c r="C245" s="11" t="s">
        <v>140</v>
      </c>
      <c r="D245" s="10" t="s">
        <v>22</v>
      </c>
      <c r="E245" s="11" t="s">
        <v>816</v>
      </c>
      <c r="F245" s="11">
        <v>2021.01</v>
      </c>
      <c r="G245" s="12">
        <v>2021.12</v>
      </c>
      <c r="H245" s="11" t="s">
        <v>142</v>
      </c>
      <c r="I245" s="11" t="s">
        <v>41</v>
      </c>
      <c r="J245" s="19" t="s">
        <v>817</v>
      </c>
      <c r="K245" s="11">
        <v>38.1524</v>
      </c>
      <c r="L245" s="11">
        <v>29.348</v>
      </c>
      <c r="M245" s="11"/>
      <c r="N245" s="11">
        <v>8.8044</v>
      </c>
      <c r="O245" s="19" t="s">
        <v>818</v>
      </c>
      <c r="P245" s="45"/>
    </row>
    <row r="246" spans="1:16" s="1" customFormat="1" ht="49.5" customHeight="1">
      <c r="A246" s="10">
        <v>241</v>
      </c>
      <c r="B246" s="11" t="s">
        <v>819</v>
      </c>
      <c r="C246" s="11" t="s">
        <v>140</v>
      </c>
      <c r="D246" s="10" t="s">
        <v>22</v>
      </c>
      <c r="E246" s="11" t="s">
        <v>820</v>
      </c>
      <c r="F246" s="11">
        <v>2021.01</v>
      </c>
      <c r="G246" s="12">
        <v>2021.12</v>
      </c>
      <c r="H246" s="11" t="s">
        <v>142</v>
      </c>
      <c r="I246" s="11" t="s">
        <v>85</v>
      </c>
      <c r="J246" s="19" t="s">
        <v>821</v>
      </c>
      <c r="K246" s="11">
        <v>180.56</v>
      </c>
      <c r="L246" s="11">
        <v>180.56</v>
      </c>
      <c r="M246" s="11"/>
      <c r="N246" s="11"/>
      <c r="O246" s="19" t="s">
        <v>822</v>
      </c>
      <c r="P246" s="45"/>
    </row>
    <row r="247" spans="1:16" s="1" customFormat="1" ht="49.5" customHeight="1">
      <c r="A247" s="10">
        <v>242</v>
      </c>
      <c r="B247" s="11" t="s">
        <v>823</v>
      </c>
      <c r="C247" s="11" t="s">
        <v>140</v>
      </c>
      <c r="D247" s="10" t="s">
        <v>173</v>
      </c>
      <c r="E247" s="11" t="s">
        <v>824</v>
      </c>
      <c r="F247" s="11">
        <v>2021.01</v>
      </c>
      <c r="G247" s="12">
        <v>2021.12</v>
      </c>
      <c r="H247" s="11" t="s">
        <v>142</v>
      </c>
      <c r="I247" s="11" t="s">
        <v>53</v>
      </c>
      <c r="J247" s="19" t="s">
        <v>825</v>
      </c>
      <c r="K247" s="11">
        <v>155.42</v>
      </c>
      <c r="L247" s="11">
        <v>141.53</v>
      </c>
      <c r="M247" s="11"/>
      <c r="N247" s="11">
        <v>13.89</v>
      </c>
      <c r="O247" s="19" t="s">
        <v>826</v>
      </c>
      <c r="P247" s="45"/>
    </row>
    <row r="248" spans="1:16" s="1" customFormat="1" ht="49.5" customHeight="1">
      <c r="A248" s="10">
        <v>243</v>
      </c>
      <c r="B248" s="11" t="s">
        <v>827</v>
      </c>
      <c r="C248" s="11" t="s">
        <v>140</v>
      </c>
      <c r="D248" s="10" t="s">
        <v>22</v>
      </c>
      <c r="E248" s="11" t="s">
        <v>828</v>
      </c>
      <c r="F248" s="11">
        <v>2021.01</v>
      </c>
      <c r="G248" s="12">
        <v>2021.12</v>
      </c>
      <c r="H248" s="11" t="s">
        <v>142</v>
      </c>
      <c r="I248" s="11" t="s">
        <v>77</v>
      </c>
      <c r="J248" s="19" t="s">
        <v>829</v>
      </c>
      <c r="K248" s="11">
        <v>24</v>
      </c>
      <c r="L248" s="11">
        <v>24</v>
      </c>
      <c r="M248" s="11"/>
      <c r="N248" s="11"/>
      <c r="O248" s="19" t="s">
        <v>830</v>
      </c>
      <c r="P248" s="45"/>
    </row>
    <row r="249" spans="1:16" s="1" customFormat="1" ht="49.5" customHeight="1">
      <c r="A249" s="10">
        <v>244</v>
      </c>
      <c r="B249" s="11" t="s">
        <v>831</v>
      </c>
      <c r="C249" s="11" t="s">
        <v>140</v>
      </c>
      <c r="D249" s="10" t="s">
        <v>22</v>
      </c>
      <c r="E249" s="11" t="s">
        <v>828</v>
      </c>
      <c r="F249" s="11">
        <v>2021.01</v>
      </c>
      <c r="G249" s="12">
        <v>2021.12</v>
      </c>
      <c r="H249" s="11" t="s">
        <v>142</v>
      </c>
      <c r="I249" s="11" t="s">
        <v>77</v>
      </c>
      <c r="J249" s="19" t="s">
        <v>832</v>
      </c>
      <c r="K249" s="11">
        <v>6</v>
      </c>
      <c r="L249" s="11">
        <v>6</v>
      </c>
      <c r="M249" s="11"/>
      <c r="N249" s="11"/>
      <c r="O249" s="19" t="s">
        <v>833</v>
      </c>
      <c r="P249" s="45"/>
    </row>
    <row r="250" spans="1:16" s="1" customFormat="1" ht="49.5" customHeight="1">
      <c r="A250" s="10">
        <v>245</v>
      </c>
      <c r="B250" s="11" t="s">
        <v>834</v>
      </c>
      <c r="C250" s="11" t="s">
        <v>140</v>
      </c>
      <c r="D250" s="10" t="s">
        <v>22</v>
      </c>
      <c r="E250" s="11" t="s">
        <v>835</v>
      </c>
      <c r="F250" s="11">
        <v>2021.01</v>
      </c>
      <c r="G250" s="12">
        <v>2021.12</v>
      </c>
      <c r="H250" s="11" t="s">
        <v>142</v>
      </c>
      <c r="I250" s="11" t="s">
        <v>61</v>
      </c>
      <c r="J250" s="19" t="s">
        <v>829</v>
      </c>
      <c r="K250" s="11">
        <v>40</v>
      </c>
      <c r="L250" s="11">
        <v>24</v>
      </c>
      <c r="M250" s="11"/>
      <c r="N250" s="11">
        <v>16</v>
      </c>
      <c r="O250" s="19" t="s">
        <v>836</v>
      </c>
      <c r="P250" s="45"/>
    </row>
    <row r="251" spans="1:16" s="1" customFormat="1" ht="49.5" customHeight="1">
      <c r="A251" s="10">
        <v>246</v>
      </c>
      <c r="B251" s="11" t="s">
        <v>837</v>
      </c>
      <c r="C251" s="11" t="s">
        <v>140</v>
      </c>
      <c r="D251" s="10" t="s">
        <v>22</v>
      </c>
      <c r="E251" s="11" t="s">
        <v>838</v>
      </c>
      <c r="F251" s="11">
        <v>2021.01</v>
      </c>
      <c r="G251" s="12">
        <v>2021.12</v>
      </c>
      <c r="H251" s="11" t="s">
        <v>142</v>
      </c>
      <c r="I251" s="11" t="s">
        <v>61</v>
      </c>
      <c r="J251" s="19" t="s">
        <v>829</v>
      </c>
      <c r="K251" s="11">
        <v>40</v>
      </c>
      <c r="L251" s="11">
        <v>24</v>
      </c>
      <c r="M251" s="11"/>
      <c r="N251" s="11">
        <v>16</v>
      </c>
      <c r="O251" s="19" t="s">
        <v>839</v>
      </c>
      <c r="P251" s="45"/>
    </row>
    <row r="252" spans="1:16" s="1" customFormat="1" ht="49.5" customHeight="1">
      <c r="A252" s="10">
        <v>247</v>
      </c>
      <c r="B252" s="11" t="s">
        <v>840</v>
      </c>
      <c r="C252" s="11" t="s">
        <v>140</v>
      </c>
      <c r="D252" s="10" t="s">
        <v>22</v>
      </c>
      <c r="E252" s="11" t="s">
        <v>242</v>
      </c>
      <c r="F252" s="11">
        <v>2021.01</v>
      </c>
      <c r="G252" s="12">
        <v>2021.12</v>
      </c>
      <c r="H252" s="11" t="s">
        <v>142</v>
      </c>
      <c r="I252" s="11" t="s">
        <v>61</v>
      </c>
      <c r="J252" s="19" t="s">
        <v>829</v>
      </c>
      <c r="K252" s="11">
        <v>36</v>
      </c>
      <c r="L252" s="11">
        <v>24</v>
      </c>
      <c r="M252" s="11"/>
      <c r="N252" s="11">
        <v>12</v>
      </c>
      <c r="O252" s="19" t="s">
        <v>841</v>
      </c>
      <c r="P252" s="45"/>
    </row>
    <row r="253" spans="1:16" s="1" customFormat="1" ht="49.5" customHeight="1">
      <c r="A253" s="10">
        <v>248</v>
      </c>
      <c r="B253" s="11" t="s">
        <v>842</v>
      </c>
      <c r="C253" s="11" t="s">
        <v>140</v>
      </c>
      <c r="D253" s="10" t="s">
        <v>22</v>
      </c>
      <c r="E253" s="11" t="s">
        <v>843</v>
      </c>
      <c r="F253" s="11">
        <v>2021.01</v>
      </c>
      <c r="G253" s="12">
        <v>2021.12</v>
      </c>
      <c r="H253" s="11" t="s">
        <v>142</v>
      </c>
      <c r="I253" s="11" t="s">
        <v>142</v>
      </c>
      <c r="J253" s="19" t="s">
        <v>844</v>
      </c>
      <c r="K253" s="11">
        <v>30</v>
      </c>
      <c r="L253" s="11">
        <v>30</v>
      </c>
      <c r="M253" s="11"/>
      <c r="N253" s="11"/>
      <c r="O253" s="19" t="s">
        <v>845</v>
      </c>
      <c r="P253" s="45"/>
    </row>
    <row r="254" spans="1:16" s="1" customFormat="1" ht="49.5" customHeight="1">
      <c r="A254" s="10">
        <v>249</v>
      </c>
      <c r="B254" s="11" t="s">
        <v>846</v>
      </c>
      <c r="C254" s="11" t="s">
        <v>140</v>
      </c>
      <c r="D254" s="10" t="s">
        <v>22</v>
      </c>
      <c r="E254" s="11" t="s">
        <v>847</v>
      </c>
      <c r="F254" s="11">
        <v>2019.11</v>
      </c>
      <c r="G254" s="12">
        <v>2020.3</v>
      </c>
      <c r="H254" s="11" t="s">
        <v>142</v>
      </c>
      <c r="I254" s="11" t="s">
        <v>848</v>
      </c>
      <c r="J254" s="19" t="s">
        <v>849</v>
      </c>
      <c r="K254" s="11">
        <v>279.979</v>
      </c>
      <c r="L254" s="11">
        <v>199.985</v>
      </c>
      <c r="M254" s="11"/>
      <c r="N254" s="11">
        <v>79.994</v>
      </c>
      <c r="O254" s="19" t="s">
        <v>850</v>
      </c>
      <c r="P254" s="45"/>
    </row>
    <row r="255" spans="1:16" s="1" customFormat="1" ht="49.5" customHeight="1">
      <c r="A255" s="10">
        <v>250</v>
      </c>
      <c r="B255" s="11" t="s">
        <v>851</v>
      </c>
      <c r="C255" s="11" t="s">
        <v>140</v>
      </c>
      <c r="D255" s="10" t="s">
        <v>22</v>
      </c>
      <c r="E255" s="11" t="s">
        <v>852</v>
      </c>
      <c r="F255" s="11">
        <v>2019.11</v>
      </c>
      <c r="G255" s="12">
        <v>2020.3</v>
      </c>
      <c r="H255" s="11" t="s">
        <v>142</v>
      </c>
      <c r="I255" s="11" t="s">
        <v>113</v>
      </c>
      <c r="J255" s="19" t="s">
        <v>853</v>
      </c>
      <c r="K255" s="11">
        <v>5.8118</v>
      </c>
      <c r="L255" s="11">
        <v>5.8118</v>
      </c>
      <c r="M255" s="11"/>
      <c r="N255" s="11"/>
      <c r="O255" s="19" t="s">
        <v>854</v>
      </c>
      <c r="P255" s="45"/>
    </row>
    <row r="256" spans="1:16" s="1" customFormat="1" ht="49.5" customHeight="1">
      <c r="A256" s="10">
        <v>251</v>
      </c>
      <c r="B256" s="11" t="s">
        <v>855</v>
      </c>
      <c r="C256" s="11" t="s">
        <v>140</v>
      </c>
      <c r="D256" s="10" t="s">
        <v>22</v>
      </c>
      <c r="E256" s="11" t="s">
        <v>856</v>
      </c>
      <c r="F256" s="11">
        <v>2020.11</v>
      </c>
      <c r="G256" s="12">
        <v>2021.4</v>
      </c>
      <c r="H256" s="11" t="s">
        <v>142</v>
      </c>
      <c r="I256" s="11" t="s">
        <v>848</v>
      </c>
      <c r="J256" s="19" t="s">
        <v>857</v>
      </c>
      <c r="K256" s="11">
        <v>350</v>
      </c>
      <c r="L256" s="11">
        <v>250</v>
      </c>
      <c r="M256" s="11"/>
      <c r="N256" s="11">
        <v>100</v>
      </c>
      <c r="O256" s="19" t="s">
        <v>858</v>
      </c>
      <c r="P256" s="45"/>
    </row>
    <row r="257" spans="1:16" s="1" customFormat="1" ht="49.5" customHeight="1">
      <c r="A257" s="10">
        <v>252</v>
      </c>
      <c r="B257" s="11" t="s">
        <v>859</v>
      </c>
      <c r="C257" s="11" t="s">
        <v>140</v>
      </c>
      <c r="D257" s="10" t="s">
        <v>22</v>
      </c>
      <c r="E257" s="11" t="s">
        <v>860</v>
      </c>
      <c r="F257" s="11">
        <v>2019.11</v>
      </c>
      <c r="G257" s="12">
        <v>2020.4</v>
      </c>
      <c r="H257" s="11" t="s">
        <v>142</v>
      </c>
      <c r="I257" s="11" t="s">
        <v>848</v>
      </c>
      <c r="J257" s="19" t="s">
        <v>861</v>
      </c>
      <c r="K257" s="11">
        <v>92.3109</v>
      </c>
      <c r="L257" s="11">
        <v>84.975</v>
      </c>
      <c r="M257" s="11"/>
      <c r="N257" s="11">
        <v>7.3359</v>
      </c>
      <c r="O257" s="19" t="s">
        <v>862</v>
      </c>
      <c r="P257" s="45"/>
    </row>
    <row r="258" spans="1:16" s="1" customFormat="1" ht="49.5" customHeight="1">
      <c r="A258" s="10">
        <v>253</v>
      </c>
      <c r="B258" s="11" t="s">
        <v>863</v>
      </c>
      <c r="C258" s="11" t="s">
        <v>140</v>
      </c>
      <c r="D258" s="10" t="s">
        <v>173</v>
      </c>
      <c r="E258" s="11" t="s">
        <v>864</v>
      </c>
      <c r="F258" s="11">
        <v>2020.01</v>
      </c>
      <c r="G258" s="12">
        <v>2020.12</v>
      </c>
      <c r="H258" s="11" t="s">
        <v>142</v>
      </c>
      <c r="I258" s="11" t="s">
        <v>53</v>
      </c>
      <c r="J258" s="19" t="s">
        <v>865</v>
      </c>
      <c r="K258" s="11">
        <v>10.24</v>
      </c>
      <c r="L258" s="11">
        <v>10.24</v>
      </c>
      <c r="M258" s="11"/>
      <c r="N258" s="11"/>
      <c r="O258" s="19" t="s">
        <v>866</v>
      </c>
      <c r="P258" s="45"/>
    </row>
    <row r="259" spans="1:16" s="1" customFormat="1" ht="49.5" customHeight="1">
      <c r="A259" s="10">
        <v>254</v>
      </c>
      <c r="B259" s="11" t="s">
        <v>867</v>
      </c>
      <c r="C259" s="11" t="s">
        <v>140</v>
      </c>
      <c r="D259" s="10" t="s">
        <v>173</v>
      </c>
      <c r="E259" s="11" t="s">
        <v>868</v>
      </c>
      <c r="F259" s="11">
        <v>2020.01</v>
      </c>
      <c r="G259" s="12">
        <v>2020.12</v>
      </c>
      <c r="H259" s="11" t="s">
        <v>142</v>
      </c>
      <c r="I259" s="11" t="s">
        <v>49</v>
      </c>
      <c r="J259" s="19" t="s">
        <v>869</v>
      </c>
      <c r="K259" s="11">
        <v>21.52</v>
      </c>
      <c r="L259" s="11">
        <v>21.52</v>
      </c>
      <c r="M259" s="11"/>
      <c r="N259" s="11"/>
      <c r="O259" s="19" t="s">
        <v>870</v>
      </c>
      <c r="P259" s="45"/>
    </row>
    <row r="260" spans="1:16" s="1" customFormat="1" ht="49.5" customHeight="1">
      <c r="A260" s="10">
        <v>255</v>
      </c>
      <c r="B260" s="11" t="s">
        <v>871</v>
      </c>
      <c r="C260" s="11" t="s">
        <v>140</v>
      </c>
      <c r="D260" s="10" t="s">
        <v>173</v>
      </c>
      <c r="E260" s="11" t="s">
        <v>872</v>
      </c>
      <c r="F260" s="11">
        <v>2020.01</v>
      </c>
      <c r="G260" s="12">
        <v>2020.12</v>
      </c>
      <c r="H260" s="11" t="s">
        <v>142</v>
      </c>
      <c r="I260" s="11" t="s">
        <v>45</v>
      </c>
      <c r="J260" s="19" t="s">
        <v>873</v>
      </c>
      <c r="K260" s="11">
        <v>53.48</v>
      </c>
      <c r="L260" s="11">
        <v>53.48</v>
      </c>
      <c r="M260" s="11"/>
      <c r="N260" s="11"/>
      <c r="O260" s="19" t="s">
        <v>874</v>
      </c>
      <c r="P260" s="45"/>
    </row>
    <row r="261" spans="1:16" s="1" customFormat="1" ht="49.5" customHeight="1">
      <c r="A261" s="10">
        <v>256</v>
      </c>
      <c r="B261" s="11" t="s">
        <v>875</v>
      </c>
      <c r="C261" s="11" t="s">
        <v>140</v>
      </c>
      <c r="D261" s="10" t="s">
        <v>173</v>
      </c>
      <c r="E261" s="11" t="s">
        <v>876</v>
      </c>
      <c r="F261" s="11">
        <v>2020.01</v>
      </c>
      <c r="G261" s="12">
        <v>2020.12</v>
      </c>
      <c r="H261" s="11" t="s">
        <v>142</v>
      </c>
      <c r="I261" s="11" t="s">
        <v>65</v>
      </c>
      <c r="J261" s="19" t="s">
        <v>877</v>
      </c>
      <c r="K261" s="11">
        <v>5.04</v>
      </c>
      <c r="L261" s="11">
        <v>5.04</v>
      </c>
      <c r="M261" s="11"/>
      <c r="N261" s="11"/>
      <c r="O261" s="19" t="s">
        <v>878</v>
      </c>
      <c r="P261" s="45"/>
    </row>
    <row r="262" spans="1:16" s="1" customFormat="1" ht="49.5" customHeight="1">
      <c r="A262" s="10">
        <v>257</v>
      </c>
      <c r="B262" s="11" t="s">
        <v>879</v>
      </c>
      <c r="C262" s="11" t="s">
        <v>140</v>
      </c>
      <c r="D262" s="10" t="s">
        <v>173</v>
      </c>
      <c r="E262" s="11" t="s">
        <v>880</v>
      </c>
      <c r="F262" s="11">
        <v>2020.01</v>
      </c>
      <c r="G262" s="12">
        <v>2020.12</v>
      </c>
      <c r="H262" s="11" t="s">
        <v>142</v>
      </c>
      <c r="I262" s="11" t="s">
        <v>121</v>
      </c>
      <c r="J262" s="19" t="s">
        <v>881</v>
      </c>
      <c r="K262" s="11">
        <v>12.8</v>
      </c>
      <c r="L262" s="11">
        <v>12.8</v>
      </c>
      <c r="M262" s="11"/>
      <c r="N262" s="11"/>
      <c r="O262" s="19" t="s">
        <v>866</v>
      </c>
      <c r="P262" s="45"/>
    </row>
    <row r="263" spans="1:16" s="1" customFormat="1" ht="49.5" customHeight="1">
      <c r="A263" s="10">
        <v>258</v>
      </c>
      <c r="B263" s="11" t="s">
        <v>882</v>
      </c>
      <c r="C263" s="11" t="s">
        <v>140</v>
      </c>
      <c r="D263" s="10" t="s">
        <v>173</v>
      </c>
      <c r="E263" s="11" t="s">
        <v>883</v>
      </c>
      <c r="F263" s="11">
        <v>2020.01</v>
      </c>
      <c r="G263" s="12">
        <v>2020.12</v>
      </c>
      <c r="H263" s="11" t="s">
        <v>142</v>
      </c>
      <c r="I263" s="11" t="s">
        <v>93</v>
      </c>
      <c r="J263" s="19" t="s">
        <v>884</v>
      </c>
      <c r="K263" s="11">
        <v>16.72</v>
      </c>
      <c r="L263" s="11">
        <v>16.72</v>
      </c>
      <c r="M263" s="11"/>
      <c r="N263" s="11"/>
      <c r="O263" s="19" t="s">
        <v>885</v>
      </c>
      <c r="P263" s="45"/>
    </row>
    <row r="264" spans="1:16" s="1" customFormat="1" ht="49.5" customHeight="1">
      <c r="A264" s="10">
        <v>259</v>
      </c>
      <c r="B264" s="11" t="s">
        <v>886</v>
      </c>
      <c r="C264" s="11" t="s">
        <v>140</v>
      </c>
      <c r="D264" s="10" t="s">
        <v>173</v>
      </c>
      <c r="E264" s="11" t="s">
        <v>887</v>
      </c>
      <c r="F264" s="11">
        <v>2020.01</v>
      </c>
      <c r="G264" s="12">
        <v>2020.12</v>
      </c>
      <c r="H264" s="11" t="s">
        <v>142</v>
      </c>
      <c r="I264" s="11" t="s">
        <v>37</v>
      </c>
      <c r="J264" s="19" t="s">
        <v>888</v>
      </c>
      <c r="K264" s="11">
        <v>7.92</v>
      </c>
      <c r="L264" s="11">
        <v>7.92</v>
      </c>
      <c r="M264" s="11"/>
      <c r="N264" s="11"/>
      <c r="O264" s="19" t="s">
        <v>889</v>
      </c>
      <c r="P264" s="45"/>
    </row>
    <row r="265" spans="1:16" s="1" customFormat="1" ht="49.5" customHeight="1">
      <c r="A265" s="10">
        <v>260</v>
      </c>
      <c r="B265" s="11" t="s">
        <v>890</v>
      </c>
      <c r="C265" s="11" t="s">
        <v>140</v>
      </c>
      <c r="D265" s="10" t="s">
        <v>173</v>
      </c>
      <c r="E265" s="11" t="s">
        <v>891</v>
      </c>
      <c r="F265" s="11">
        <v>2020.01</v>
      </c>
      <c r="G265" s="12">
        <v>2020.12</v>
      </c>
      <c r="H265" s="11" t="s">
        <v>142</v>
      </c>
      <c r="I265" s="11" t="s">
        <v>129</v>
      </c>
      <c r="J265" s="19" t="s">
        <v>892</v>
      </c>
      <c r="K265" s="11">
        <v>16.88</v>
      </c>
      <c r="L265" s="11">
        <v>16.88</v>
      </c>
      <c r="M265" s="11"/>
      <c r="N265" s="11"/>
      <c r="O265" s="19" t="s">
        <v>893</v>
      </c>
      <c r="P265" s="45"/>
    </row>
    <row r="266" spans="1:16" s="1" customFormat="1" ht="49.5" customHeight="1">
      <c r="A266" s="10">
        <v>261</v>
      </c>
      <c r="B266" s="11" t="s">
        <v>894</v>
      </c>
      <c r="C266" s="11" t="s">
        <v>140</v>
      </c>
      <c r="D266" s="10" t="s">
        <v>173</v>
      </c>
      <c r="E266" s="11" t="s">
        <v>895</v>
      </c>
      <c r="F266" s="11">
        <v>2020.01</v>
      </c>
      <c r="G266" s="12">
        <v>2020.12</v>
      </c>
      <c r="H266" s="11" t="s">
        <v>142</v>
      </c>
      <c r="I266" s="11" t="s">
        <v>37</v>
      </c>
      <c r="J266" s="19" t="s">
        <v>896</v>
      </c>
      <c r="K266" s="11">
        <v>8.4</v>
      </c>
      <c r="L266" s="11">
        <v>8.4</v>
      </c>
      <c r="M266" s="11"/>
      <c r="N266" s="11"/>
      <c r="O266" s="19" t="s">
        <v>897</v>
      </c>
      <c r="P266" s="45"/>
    </row>
    <row r="267" spans="1:16" s="1" customFormat="1" ht="49.5" customHeight="1">
      <c r="A267" s="10">
        <v>262</v>
      </c>
      <c r="B267" s="11" t="s">
        <v>898</v>
      </c>
      <c r="C267" s="11" t="s">
        <v>140</v>
      </c>
      <c r="D267" s="10" t="s">
        <v>173</v>
      </c>
      <c r="E267" s="11" t="s">
        <v>899</v>
      </c>
      <c r="F267" s="11">
        <v>2020.01</v>
      </c>
      <c r="G267" s="12">
        <v>2020.12</v>
      </c>
      <c r="H267" s="11" t="s">
        <v>142</v>
      </c>
      <c r="I267" s="11" t="s">
        <v>129</v>
      </c>
      <c r="J267" s="19" t="s">
        <v>900</v>
      </c>
      <c r="K267" s="11">
        <v>20</v>
      </c>
      <c r="L267" s="11">
        <v>20</v>
      </c>
      <c r="M267" s="11"/>
      <c r="N267" s="11"/>
      <c r="O267" s="19" t="s">
        <v>901</v>
      </c>
      <c r="P267" s="45"/>
    </row>
    <row r="268" spans="1:16" s="1" customFormat="1" ht="49.5" customHeight="1">
      <c r="A268" s="10">
        <v>263</v>
      </c>
      <c r="B268" s="11" t="s">
        <v>902</v>
      </c>
      <c r="C268" s="11" t="s">
        <v>140</v>
      </c>
      <c r="D268" s="10" t="s">
        <v>173</v>
      </c>
      <c r="E268" s="11" t="s">
        <v>903</v>
      </c>
      <c r="F268" s="11">
        <v>2020.01</v>
      </c>
      <c r="G268" s="12">
        <v>2020.12</v>
      </c>
      <c r="H268" s="11" t="s">
        <v>142</v>
      </c>
      <c r="I268" s="11" t="s">
        <v>41</v>
      </c>
      <c r="J268" s="19" t="s">
        <v>904</v>
      </c>
      <c r="K268" s="11">
        <v>22.92</v>
      </c>
      <c r="L268" s="11">
        <v>22.92</v>
      </c>
      <c r="M268" s="11"/>
      <c r="N268" s="11"/>
      <c r="O268" s="19" t="s">
        <v>905</v>
      </c>
      <c r="P268" s="45"/>
    </row>
    <row r="269" spans="1:16" s="1" customFormat="1" ht="49.5" customHeight="1">
      <c r="A269" s="10">
        <v>264</v>
      </c>
      <c r="B269" s="11" t="s">
        <v>906</v>
      </c>
      <c r="C269" s="11" t="s">
        <v>140</v>
      </c>
      <c r="D269" s="10" t="s">
        <v>173</v>
      </c>
      <c r="E269" s="11" t="s">
        <v>907</v>
      </c>
      <c r="F269" s="11">
        <v>2020.01</v>
      </c>
      <c r="G269" s="12">
        <v>2020.12</v>
      </c>
      <c r="H269" s="11" t="s">
        <v>142</v>
      </c>
      <c r="I269" s="11" t="s">
        <v>65</v>
      </c>
      <c r="J269" s="19" t="s">
        <v>908</v>
      </c>
      <c r="K269" s="11">
        <v>28.56</v>
      </c>
      <c r="L269" s="11">
        <v>28.56</v>
      </c>
      <c r="M269" s="11"/>
      <c r="N269" s="11"/>
      <c r="O269" s="19" t="s">
        <v>909</v>
      </c>
      <c r="P269" s="45"/>
    </row>
    <row r="270" spans="1:16" s="1" customFormat="1" ht="49.5" customHeight="1">
      <c r="A270" s="10">
        <v>265</v>
      </c>
      <c r="B270" s="11" t="s">
        <v>910</v>
      </c>
      <c r="C270" s="11" t="s">
        <v>140</v>
      </c>
      <c r="D270" s="10" t="s">
        <v>173</v>
      </c>
      <c r="E270" s="11" t="s">
        <v>911</v>
      </c>
      <c r="F270" s="11">
        <v>2020.01</v>
      </c>
      <c r="G270" s="12">
        <v>2020.12</v>
      </c>
      <c r="H270" s="11" t="s">
        <v>142</v>
      </c>
      <c r="I270" s="11" t="s">
        <v>61</v>
      </c>
      <c r="J270" s="19" t="s">
        <v>912</v>
      </c>
      <c r="K270" s="11">
        <v>15.2</v>
      </c>
      <c r="L270" s="11">
        <v>15.2</v>
      </c>
      <c r="M270" s="11"/>
      <c r="N270" s="11"/>
      <c r="O270" s="19" t="s">
        <v>913</v>
      </c>
      <c r="P270" s="45"/>
    </row>
    <row r="271" spans="1:16" s="1" customFormat="1" ht="49.5" customHeight="1">
      <c r="A271" s="10">
        <v>266</v>
      </c>
      <c r="B271" s="11" t="s">
        <v>914</v>
      </c>
      <c r="C271" s="11" t="s">
        <v>140</v>
      </c>
      <c r="D271" s="10" t="s">
        <v>173</v>
      </c>
      <c r="E271" s="11" t="s">
        <v>915</v>
      </c>
      <c r="F271" s="11">
        <v>2020.01</v>
      </c>
      <c r="G271" s="12">
        <v>2020.12</v>
      </c>
      <c r="H271" s="11" t="s">
        <v>142</v>
      </c>
      <c r="I271" s="11" t="s">
        <v>69</v>
      </c>
      <c r="J271" s="19" t="s">
        <v>916</v>
      </c>
      <c r="K271" s="11">
        <v>3.18</v>
      </c>
      <c r="L271" s="11">
        <v>3.18</v>
      </c>
      <c r="M271" s="11"/>
      <c r="N271" s="11"/>
      <c r="O271" s="19" t="s">
        <v>917</v>
      </c>
      <c r="P271" s="45"/>
    </row>
    <row r="272" spans="1:16" s="1" customFormat="1" ht="49.5" customHeight="1">
      <c r="A272" s="10">
        <v>267</v>
      </c>
      <c r="B272" s="11" t="s">
        <v>918</v>
      </c>
      <c r="C272" s="11" t="s">
        <v>140</v>
      </c>
      <c r="D272" s="10" t="s">
        <v>173</v>
      </c>
      <c r="E272" s="11" t="s">
        <v>454</v>
      </c>
      <c r="F272" s="11">
        <v>2020.01</v>
      </c>
      <c r="G272" s="12">
        <v>2020.12</v>
      </c>
      <c r="H272" s="11" t="s">
        <v>142</v>
      </c>
      <c r="I272" s="11" t="s">
        <v>77</v>
      </c>
      <c r="J272" s="19" t="s">
        <v>919</v>
      </c>
      <c r="K272" s="11">
        <v>3.6</v>
      </c>
      <c r="L272" s="11">
        <v>3.6</v>
      </c>
      <c r="M272" s="11"/>
      <c r="N272" s="11"/>
      <c r="O272" s="19" t="s">
        <v>920</v>
      </c>
      <c r="P272" s="45"/>
    </row>
    <row r="273" spans="1:16" s="1" customFormat="1" ht="49.5" customHeight="1">
      <c r="A273" s="10">
        <v>268</v>
      </c>
      <c r="B273" s="11" t="s">
        <v>921</v>
      </c>
      <c r="C273" s="11" t="s">
        <v>140</v>
      </c>
      <c r="D273" s="10" t="s">
        <v>173</v>
      </c>
      <c r="E273" s="11" t="s">
        <v>922</v>
      </c>
      <c r="F273" s="11">
        <v>2020.01</v>
      </c>
      <c r="G273" s="12">
        <v>2020.12</v>
      </c>
      <c r="H273" s="11" t="s">
        <v>142</v>
      </c>
      <c r="I273" s="11" t="s">
        <v>45</v>
      </c>
      <c r="J273" s="19" t="s">
        <v>923</v>
      </c>
      <c r="K273" s="11">
        <v>41.5</v>
      </c>
      <c r="L273" s="11">
        <v>41.5</v>
      </c>
      <c r="M273" s="11"/>
      <c r="N273" s="11"/>
      <c r="O273" s="19" t="s">
        <v>874</v>
      </c>
      <c r="P273" s="45"/>
    </row>
    <row r="274" spans="1:16" s="1" customFormat="1" ht="49.5" customHeight="1">
      <c r="A274" s="10">
        <v>269</v>
      </c>
      <c r="B274" s="11" t="s">
        <v>924</v>
      </c>
      <c r="C274" s="11" t="s">
        <v>140</v>
      </c>
      <c r="D274" s="10" t="s">
        <v>173</v>
      </c>
      <c r="E274" s="11" t="s">
        <v>925</v>
      </c>
      <c r="F274" s="11">
        <v>2020.01</v>
      </c>
      <c r="G274" s="12">
        <v>2020.12</v>
      </c>
      <c r="H274" s="11" t="s">
        <v>142</v>
      </c>
      <c r="I274" s="11" t="s">
        <v>97</v>
      </c>
      <c r="J274" s="19" t="s">
        <v>926</v>
      </c>
      <c r="K274" s="11">
        <v>26.4</v>
      </c>
      <c r="L274" s="11">
        <v>26.4</v>
      </c>
      <c r="M274" s="11"/>
      <c r="N274" s="11"/>
      <c r="O274" s="19" t="s">
        <v>870</v>
      </c>
      <c r="P274" s="45"/>
    </row>
    <row r="275" spans="1:16" s="1" customFormat="1" ht="49.5" customHeight="1">
      <c r="A275" s="10">
        <v>270</v>
      </c>
      <c r="B275" s="11" t="s">
        <v>927</v>
      </c>
      <c r="C275" s="11" t="s">
        <v>140</v>
      </c>
      <c r="D275" s="10" t="s">
        <v>173</v>
      </c>
      <c r="E275" s="11" t="s">
        <v>928</v>
      </c>
      <c r="F275" s="11">
        <v>2020.01</v>
      </c>
      <c r="G275" s="12">
        <v>2020.12</v>
      </c>
      <c r="H275" s="11" t="s">
        <v>142</v>
      </c>
      <c r="I275" s="11" t="s">
        <v>53</v>
      </c>
      <c r="J275" s="19" t="s">
        <v>929</v>
      </c>
      <c r="K275" s="11">
        <v>32.8</v>
      </c>
      <c r="L275" s="11">
        <v>32.8</v>
      </c>
      <c r="M275" s="11"/>
      <c r="N275" s="11"/>
      <c r="O275" s="19" t="s">
        <v>930</v>
      </c>
      <c r="P275" s="45"/>
    </row>
    <row r="276" spans="1:16" s="1" customFormat="1" ht="49.5" customHeight="1">
      <c r="A276" s="10">
        <v>271</v>
      </c>
      <c r="B276" s="11" t="s">
        <v>931</v>
      </c>
      <c r="C276" s="11" t="s">
        <v>140</v>
      </c>
      <c r="D276" s="10" t="s">
        <v>22</v>
      </c>
      <c r="E276" s="11" t="s">
        <v>932</v>
      </c>
      <c r="F276" s="11">
        <v>2020.01</v>
      </c>
      <c r="G276" s="12">
        <v>2020.12</v>
      </c>
      <c r="H276" s="11" t="s">
        <v>142</v>
      </c>
      <c r="I276" s="11" t="s">
        <v>65</v>
      </c>
      <c r="J276" s="19" t="s">
        <v>933</v>
      </c>
      <c r="K276" s="11">
        <v>18</v>
      </c>
      <c r="L276" s="11">
        <v>18</v>
      </c>
      <c r="M276" s="11"/>
      <c r="N276" s="11"/>
      <c r="O276" s="19" t="s">
        <v>934</v>
      </c>
      <c r="P276" s="45"/>
    </row>
    <row r="277" spans="1:16" s="1" customFormat="1" ht="49.5" customHeight="1">
      <c r="A277" s="10">
        <v>272</v>
      </c>
      <c r="B277" s="11" t="s">
        <v>935</v>
      </c>
      <c r="C277" s="11" t="s">
        <v>140</v>
      </c>
      <c r="D277" s="10" t="s">
        <v>22</v>
      </c>
      <c r="E277" s="11" t="s">
        <v>936</v>
      </c>
      <c r="F277" s="11">
        <v>2020.01</v>
      </c>
      <c r="G277" s="12">
        <v>2020.12</v>
      </c>
      <c r="H277" s="11" t="s">
        <v>142</v>
      </c>
      <c r="I277" s="11" t="s">
        <v>121</v>
      </c>
      <c r="J277" s="19" t="s">
        <v>937</v>
      </c>
      <c r="K277" s="11">
        <v>12.5</v>
      </c>
      <c r="L277" s="11">
        <v>12.5</v>
      </c>
      <c r="M277" s="11"/>
      <c r="N277" s="11"/>
      <c r="O277" s="19" t="s">
        <v>938</v>
      </c>
      <c r="P277" s="45"/>
    </row>
    <row r="278" spans="1:16" s="1" customFormat="1" ht="49.5" customHeight="1">
      <c r="A278" s="10">
        <v>273</v>
      </c>
      <c r="B278" s="11" t="s">
        <v>939</v>
      </c>
      <c r="C278" s="11" t="s">
        <v>140</v>
      </c>
      <c r="D278" s="10" t="s">
        <v>22</v>
      </c>
      <c r="E278" s="11" t="s">
        <v>940</v>
      </c>
      <c r="F278" s="11">
        <v>2020.01</v>
      </c>
      <c r="G278" s="12">
        <v>2020.12</v>
      </c>
      <c r="H278" s="11" t="s">
        <v>142</v>
      </c>
      <c r="I278" s="11" t="s">
        <v>125</v>
      </c>
      <c r="J278" s="19" t="s">
        <v>941</v>
      </c>
      <c r="K278" s="11">
        <v>11.7</v>
      </c>
      <c r="L278" s="11">
        <v>11.7</v>
      </c>
      <c r="M278" s="11"/>
      <c r="N278" s="11"/>
      <c r="O278" s="19" t="s">
        <v>942</v>
      </c>
      <c r="P278" s="45"/>
    </row>
    <row r="279" spans="1:16" s="1" customFormat="1" ht="49.5" customHeight="1">
      <c r="A279" s="10">
        <v>274</v>
      </c>
      <c r="B279" s="11" t="s">
        <v>943</v>
      </c>
      <c r="C279" s="11" t="s">
        <v>140</v>
      </c>
      <c r="D279" s="10" t="s">
        <v>22</v>
      </c>
      <c r="E279" s="11" t="s">
        <v>425</v>
      </c>
      <c r="F279" s="11">
        <v>2020.01</v>
      </c>
      <c r="G279" s="12">
        <v>2020.12</v>
      </c>
      <c r="H279" s="11" t="s">
        <v>142</v>
      </c>
      <c r="I279" s="11" t="s">
        <v>73</v>
      </c>
      <c r="J279" s="19" t="s">
        <v>944</v>
      </c>
      <c r="K279" s="11">
        <v>8</v>
      </c>
      <c r="L279" s="11">
        <v>8</v>
      </c>
      <c r="M279" s="11"/>
      <c r="N279" s="11"/>
      <c r="O279" s="19" t="s">
        <v>945</v>
      </c>
      <c r="P279" s="45"/>
    </row>
    <row r="280" spans="1:16" s="1" customFormat="1" ht="49.5" customHeight="1">
      <c r="A280" s="10">
        <v>275</v>
      </c>
      <c r="B280" s="11" t="s">
        <v>946</v>
      </c>
      <c r="C280" s="11" t="s">
        <v>140</v>
      </c>
      <c r="D280" s="10" t="s">
        <v>22</v>
      </c>
      <c r="E280" s="11" t="s">
        <v>947</v>
      </c>
      <c r="F280" s="11">
        <v>2020.01</v>
      </c>
      <c r="G280" s="12">
        <v>2020.12</v>
      </c>
      <c r="H280" s="11" t="s">
        <v>142</v>
      </c>
      <c r="I280" s="11" t="s">
        <v>61</v>
      </c>
      <c r="J280" s="19" t="s">
        <v>948</v>
      </c>
      <c r="K280" s="11">
        <v>21.8</v>
      </c>
      <c r="L280" s="11">
        <v>21.8</v>
      </c>
      <c r="M280" s="11"/>
      <c r="N280" s="11"/>
      <c r="O280" s="19" t="s">
        <v>949</v>
      </c>
      <c r="P280" s="45"/>
    </row>
    <row r="281" spans="1:16" s="1" customFormat="1" ht="49.5" customHeight="1">
      <c r="A281" s="10">
        <v>276</v>
      </c>
      <c r="B281" s="11" t="s">
        <v>950</v>
      </c>
      <c r="C281" s="11" t="s">
        <v>140</v>
      </c>
      <c r="D281" s="10" t="s">
        <v>22</v>
      </c>
      <c r="E281" s="11" t="s">
        <v>951</v>
      </c>
      <c r="F281" s="11">
        <v>2020.01</v>
      </c>
      <c r="G281" s="12">
        <v>2020.12</v>
      </c>
      <c r="H281" s="11" t="s">
        <v>142</v>
      </c>
      <c r="I281" s="11" t="s">
        <v>49</v>
      </c>
      <c r="J281" s="19" t="s">
        <v>952</v>
      </c>
      <c r="K281" s="11">
        <v>21.5</v>
      </c>
      <c r="L281" s="11">
        <v>21.5</v>
      </c>
      <c r="M281" s="11"/>
      <c r="N281" s="11"/>
      <c r="O281" s="19" t="s">
        <v>953</v>
      </c>
      <c r="P281" s="45"/>
    </row>
    <row r="282" spans="1:16" s="1" customFormat="1" ht="49.5" customHeight="1">
      <c r="A282" s="10">
        <v>277</v>
      </c>
      <c r="B282" s="11" t="s">
        <v>954</v>
      </c>
      <c r="C282" s="11" t="s">
        <v>140</v>
      </c>
      <c r="D282" s="10" t="s">
        <v>22</v>
      </c>
      <c r="E282" s="11" t="s">
        <v>955</v>
      </c>
      <c r="F282" s="11">
        <v>2020.01</v>
      </c>
      <c r="G282" s="12">
        <v>2020.12</v>
      </c>
      <c r="H282" s="11" t="s">
        <v>142</v>
      </c>
      <c r="I282" s="11" t="s">
        <v>113</v>
      </c>
      <c r="J282" s="19" t="s">
        <v>956</v>
      </c>
      <c r="K282" s="11">
        <v>20</v>
      </c>
      <c r="L282" s="11">
        <v>20</v>
      </c>
      <c r="M282" s="11"/>
      <c r="N282" s="11"/>
      <c r="O282" s="19" t="s">
        <v>957</v>
      </c>
      <c r="P282" s="45"/>
    </row>
    <row r="283" spans="1:16" s="1" customFormat="1" ht="49.5" customHeight="1">
      <c r="A283" s="10">
        <v>278</v>
      </c>
      <c r="B283" s="11" t="s">
        <v>958</v>
      </c>
      <c r="C283" s="11" t="s">
        <v>140</v>
      </c>
      <c r="D283" s="10" t="s">
        <v>22</v>
      </c>
      <c r="E283" s="11" t="s">
        <v>185</v>
      </c>
      <c r="F283" s="11">
        <v>2020.01</v>
      </c>
      <c r="G283" s="12">
        <v>2020.12</v>
      </c>
      <c r="H283" s="11" t="s">
        <v>142</v>
      </c>
      <c r="I283" s="11" t="s">
        <v>133</v>
      </c>
      <c r="J283" s="19" t="s">
        <v>959</v>
      </c>
      <c r="K283" s="11">
        <v>12</v>
      </c>
      <c r="L283" s="11">
        <v>12</v>
      </c>
      <c r="M283" s="11"/>
      <c r="N283" s="11"/>
      <c r="O283" s="19" t="s">
        <v>960</v>
      </c>
      <c r="P283" s="45"/>
    </row>
    <row r="284" spans="1:16" s="1" customFormat="1" ht="49.5" customHeight="1">
      <c r="A284" s="10">
        <v>279</v>
      </c>
      <c r="B284" s="11" t="s">
        <v>961</v>
      </c>
      <c r="C284" s="11" t="s">
        <v>140</v>
      </c>
      <c r="D284" s="10" t="s">
        <v>22</v>
      </c>
      <c r="E284" s="11" t="s">
        <v>962</v>
      </c>
      <c r="F284" s="11">
        <v>2020.01</v>
      </c>
      <c r="G284" s="12">
        <v>2020.12</v>
      </c>
      <c r="H284" s="11" t="s">
        <v>142</v>
      </c>
      <c r="I284" s="11" t="s">
        <v>53</v>
      </c>
      <c r="J284" s="19" t="s">
        <v>963</v>
      </c>
      <c r="K284" s="11">
        <v>118</v>
      </c>
      <c r="L284" s="11">
        <v>118</v>
      </c>
      <c r="M284" s="11"/>
      <c r="N284" s="11"/>
      <c r="O284" s="19" t="s">
        <v>964</v>
      </c>
      <c r="P284" s="45"/>
    </row>
    <row r="285" spans="1:16" s="1" customFormat="1" ht="49.5" customHeight="1">
      <c r="A285" s="10">
        <v>280</v>
      </c>
      <c r="B285" s="11" t="s">
        <v>965</v>
      </c>
      <c r="C285" s="11" t="s">
        <v>140</v>
      </c>
      <c r="D285" s="10" t="s">
        <v>22</v>
      </c>
      <c r="E285" s="11" t="s">
        <v>966</v>
      </c>
      <c r="F285" s="11">
        <v>2020.01</v>
      </c>
      <c r="G285" s="12">
        <v>2020.12</v>
      </c>
      <c r="H285" s="11" t="s">
        <v>142</v>
      </c>
      <c r="I285" s="11" t="s">
        <v>57</v>
      </c>
      <c r="J285" s="19" t="s">
        <v>967</v>
      </c>
      <c r="K285" s="11">
        <v>13</v>
      </c>
      <c r="L285" s="11">
        <v>13</v>
      </c>
      <c r="M285" s="11"/>
      <c r="N285" s="11"/>
      <c r="O285" s="19" t="s">
        <v>968</v>
      </c>
      <c r="P285" s="45"/>
    </row>
    <row r="286" spans="1:16" s="1" customFormat="1" ht="49.5" customHeight="1">
      <c r="A286" s="10">
        <v>281</v>
      </c>
      <c r="B286" s="11" t="s">
        <v>969</v>
      </c>
      <c r="C286" s="11" t="s">
        <v>140</v>
      </c>
      <c r="D286" s="10" t="s">
        <v>22</v>
      </c>
      <c r="E286" s="11" t="s">
        <v>970</v>
      </c>
      <c r="F286" s="11">
        <v>2020.01</v>
      </c>
      <c r="G286" s="12">
        <v>2020.12</v>
      </c>
      <c r="H286" s="11" t="s">
        <v>142</v>
      </c>
      <c r="I286" s="11" t="s">
        <v>53</v>
      </c>
      <c r="J286" s="19" t="s">
        <v>971</v>
      </c>
      <c r="K286" s="11">
        <v>9.6</v>
      </c>
      <c r="L286" s="11">
        <v>9.6</v>
      </c>
      <c r="M286" s="11"/>
      <c r="N286" s="11"/>
      <c r="O286" s="19" t="s">
        <v>972</v>
      </c>
      <c r="P286" s="45"/>
    </row>
    <row r="287" spans="1:16" s="1" customFormat="1" ht="49.5" customHeight="1">
      <c r="A287" s="10">
        <v>282</v>
      </c>
      <c r="B287" s="11" t="s">
        <v>973</v>
      </c>
      <c r="C287" s="11" t="s">
        <v>140</v>
      </c>
      <c r="D287" s="10" t="s">
        <v>22</v>
      </c>
      <c r="E287" s="11" t="s">
        <v>974</v>
      </c>
      <c r="F287" s="11">
        <v>2021.01</v>
      </c>
      <c r="G287" s="12">
        <v>2021.12</v>
      </c>
      <c r="H287" s="11" t="s">
        <v>142</v>
      </c>
      <c r="I287" s="11" t="s">
        <v>41</v>
      </c>
      <c r="J287" s="19" t="s">
        <v>975</v>
      </c>
      <c r="K287" s="11">
        <v>435.012</v>
      </c>
      <c r="L287" s="11">
        <v>296</v>
      </c>
      <c r="M287" s="11"/>
      <c r="N287" s="11">
        <v>139.012</v>
      </c>
      <c r="O287" s="19" t="s">
        <v>976</v>
      </c>
      <c r="P287" s="45"/>
    </row>
    <row r="288" spans="1:16" s="1" customFormat="1" ht="49.5" customHeight="1">
      <c r="A288" s="10">
        <v>283</v>
      </c>
      <c r="B288" s="11" t="s">
        <v>977</v>
      </c>
      <c r="C288" s="11" t="s">
        <v>140</v>
      </c>
      <c r="D288" s="10" t="s">
        <v>22</v>
      </c>
      <c r="E288" s="11" t="s">
        <v>978</v>
      </c>
      <c r="F288" s="11">
        <v>2021.01</v>
      </c>
      <c r="G288" s="12">
        <v>2021.12</v>
      </c>
      <c r="H288" s="11" t="s">
        <v>142</v>
      </c>
      <c r="I288" s="11" t="s">
        <v>85</v>
      </c>
      <c r="J288" s="19" t="s">
        <v>979</v>
      </c>
      <c r="K288" s="11">
        <v>13</v>
      </c>
      <c r="L288" s="11">
        <v>6.5</v>
      </c>
      <c r="M288" s="11"/>
      <c r="N288" s="11">
        <v>6.5</v>
      </c>
      <c r="O288" s="19" t="s">
        <v>980</v>
      </c>
      <c r="P288" s="45"/>
    </row>
    <row r="289" spans="1:16" s="1" customFormat="1" ht="49.5" customHeight="1">
      <c r="A289" s="10">
        <v>284</v>
      </c>
      <c r="B289" s="11" t="s">
        <v>981</v>
      </c>
      <c r="C289" s="11" t="s">
        <v>140</v>
      </c>
      <c r="D289" s="10" t="s">
        <v>22</v>
      </c>
      <c r="E289" s="11" t="s">
        <v>48</v>
      </c>
      <c r="F289" s="11">
        <v>2021.01</v>
      </c>
      <c r="G289" s="12">
        <v>2021.12</v>
      </c>
      <c r="H289" s="11" t="s">
        <v>142</v>
      </c>
      <c r="I289" s="11" t="s">
        <v>49</v>
      </c>
      <c r="J289" s="19" t="s">
        <v>982</v>
      </c>
      <c r="K289" s="11">
        <v>12</v>
      </c>
      <c r="L289" s="11">
        <v>6</v>
      </c>
      <c r="M289" s="11"/>
      <c r="N289" s="11">
        <v>6</v>
      </c>
      <c r="O289" s="19" t="s">
        <v>983</v>
      </c>
      <c r="P289" s="45"/>
    </row>
    <row r="290" spans="1:16" s="1" customFormat="1" ht="49.5" customHeight="1">
      <c r="A290" s="10">
        <v>285</v>
      </c>
      <c r="B290" s="11" t="s">
        <v>984</v>
      </c>
      <c r="C290" s="11" t="s">
        <v>140</v>
      </c>
      <c r="D290" s="10" t="s">
        <v>22</v>
      </c>
      <c r="E290" s="11" t="s">
        <v>40</v>
      </c>
      <c r="F290" s="11">
        <v>2021.01</v>
      </c>
      <c r="G290" s="12">
        <v>2021.12</v>
      </c>
      <c r="H290" s="11" t="s">
        <v>142</v>
      </c>
      <c r="I290" s="11" t="s">
        <v>41</v>
      </c>
      <c r="J290" s="19" t="s">
        <v>985</v>
      </c>
      <c r="K290" s="11">
        <v>18.04</v>
      </c>
      <c r="L290" s="11">
        <v>9</v>
      </c>
      <c r="M290" s="11"/>
      <c r="N290" s="11">
        <v>9.04</v>
      </c>
      <c r="O290" s="19" t="s">
        <v>986</v>
      </c>
      <c r="P290" s="45"/>
    </row>
    <row r="291" spans="1:16" s="1" customFormat="1" ht="49.5" customHeight="1">
      <c r="A291" s="10">
        <v>286</v>
      </c>
      <c r="B291" s="11" t="s">
        <v>987</v>
      </c>
      <c r="C291" s="11" t="s">
        <v>140</v>
      </c>
      <c r="D291" s="10" t="s">
        <v>22</v>
      </c>
      <c r="E291" s="11" t="s">
        <v>915</v>
      </c>
      <c r="F291" s="11">
        <v>2021.01</v>
      </c>
      <c r="G291" s="12">
        <v>2021.12</v>
      </c>
      <c r="H291" s="11" t="s">
        <v>142</v>
      </c>
      <c r="I291" s="11" t="s">
        <v>69</v>
      </c>
      <c r="J291" s="19" t="s">
        <v>988</v>
      </c>
      <c r="K291" s="11">
        <v>24.12</v>
      </c>
      <c r="L291" s="11">
        <v>12</v>
      </c>
      <c r="M291" s="11"/>
      <c r="N291" s="11">
        <v>12.12</v>
      </c>
      <c r="O291" s="19" t="s">
        <v>989</v>
      </c>
      <c r="P291" s="45"/>
    </row>
    <row r="292" spans="1:16" s="1" customFormat="1" ht="49.5" customHeight="1">
      <c r="A292" s="10">
        <v>287</v>
      </c>
      <c r="B292" s="11" t="s">
        <v>990</v>
      </c>
      <c r="C292" s="11" t="s">
        <v>140</v>
      </c>
      <c r="D292" s="10" t="s">
        <v>22</v>
      </c>
      <c r="E292" s="11" t="s">
        <v>991</v>
      </c>
      <c r="F292" s="11">
        <v>2021.01</v>
      </c>
      <c r="G292" s="12">
        <v>2021.12</v>
      </c>
      <c r="H292" s="11" t="s">
        <v>142</v>
      </c>
      <c r="I292" s="11" t="s">
        <v>41</v>
      </c>
      <c r="J292" s="19" t="s">
        <v>992</v>
      </c>
      <c r="K292" s="11">
        <v>18.08</v>
      </c>
      <c r="L292" s="11">
        <v>9</v>
      </c>
      <c r="M292" s="11"/>
      <c r="N292" s="11">
        <v>9.08</v>
      </c>
      <c r="O292" s="19" t="s">
        <v>993</v>
      </c>
      <c r="P292" s="45"/>
    </row>
    <row r="293" spans="1:16" s="1" customFormat="1" ht="49.5" customHeight="1">
      <c r="A293" s="10">
        <v>288</v>
      </c>
      <c r="B293" s="11" t="s">
        <v>994</v>
      </c>
      <c r="C293" s="11" t="s">
        <v>140</v>
      </c>
      <c r="D293" s="10" t="s">
        <v>22</v>
      </c>
      <c r="E293" s="11" t="s">
        <v>995</v>
      </c>
      <c r="F293" s="11">
        <v>2021.01</v>
      </c>
      <c r="G293" s="12">
        <v>2021.12</v>
      </c>
      <c r="H293" s="11" t="s">
        <v>142</v>
      </c>
      <c r="I293" s="11" t="s">
        <v>41</v>
      </c>
      <c r="J293" s="19" t="s">
        <v>996</v>
      </c>
      <c r="K293" s="11">
        <v>10</v>
      </c>
      <c r="L293" s="11">
        <v>4.5</v>
      </c>
      <c r="M293" s="11"/>
      <c r="N293" s="11">
        <v>5.5</v>
      </c>
      <c r="O293" s="19" t="s">
        <v>989</v>
      </c>
      <c r="P293" s="45"/>
    </row>
    <row r="294" spans="1:16" s="1" customFormat="1" ht="49.5" customHeight="1">
      <c r="A294" s="10">
        <v>289</v>
      </c>
      <c r="B294" s="11" t="s">
        <v>997</v>
      </c>
      <c r="C294" s="11" t="s">
        <v>140</v>
      </c>
      <c r="D294" s="10" t="s">
        <v>22</v>
      </c>
      <c r="E294" s="11" t="s">
        <v>998</v>
      </c>
      <c r="F294" s="11">
        <v>2021.01</v>
      </c>
      <c r="G294" s="12">
        <v>2021.12</v>
      </c>
      <c r="H294" s="11" t="s">
        <v>142</v>
      </c>
      <c r="I294" s="11" t="s">
        <v>45</v>
      </c>
      <c r="J294" s="19" t="s">
        <v>999</v>
      </c>
      <c r="K294" s="11">
        <v>6.1</v>
      </c>
      <c r="L294" s="11">
        <v>3</v>
      </c>
      <c r="M294" s="11"/>
      <c r="N294" s="11">
        <v>3.1</v>
      </c>
      <c r="O294" s="19" t="s">
        <v>1000</v>
      </c>
      <c r="P294" s="45"/>
    </row>
    <row r="295" spans="1:16" s="1" customFormat="1" ht="49.5" customHeight="1">
      <c r="A295" s="10">
        <v>290</v>
      </c>
      <c r="B295" s="11" t="s">
        <v>1001</v>
      </c>
      <c r="C295" s="11" t="s">
        <v>140</v>
      </c>
      <c r="D295" s="10" t="s">
        <v>22</v>
      </c>
      <c r="E295" s="11" t="s">
        <v>1002</v>
      </c>
      <c r="F295" s="11">
        <v>2021.01</v>
      </c>
      <c r="G295" s="12">
        <v>2021.12</v>
      </c>
      <c r="H295" s="11" t="s">
        <v>142</v>
      </c>
      <c r="I295" s="11" t="s">
        <v>41</v>
      </c>
      <c r="J295" s="19" t="s">
        <v>1003</v>
      </c>
      <c r="K295" s="11">
        <v>50</v>
      </c>
      <c r="L295" s="11">
        <v>25</v>
      </c>
      <c r="M295" s="11"/>
      <c r="N295" s="11">
        <v>25</v>
      </c>
      <c r="O295" s="19" t="s">
        <v>1004</v>
      </c>
      <c r="P295" s="45"/>
    </row>
    <row r="296" spans="1:16" s="1" customFormat="1" ht="49.5" customHeight="1">
      <c r="A296" s="10">
        <v>291</v>
      </c>
      <c r="B296" s="11" t="s">
        <v>1005</v>
      </c>
      <c r="C296" s="11" t="s">
        <v>140</v>
      </c>
      <c r="D296" s="10" t="s">
        <v>22</v>
      </c>
      <c r="E296" s="11" t="s">
        <v>1006</v>
      </c>
      <c r="F296" s="11">
        <v>2021.01</v>
      </c>
      <c r="G296" s="12">
        <v>2021.12</v>
      </c>
      <c r="H296" s="11" t="s">
        <v>142</v>
      </c>
      <c r="I296" s="11" t="s">
        <v>41</v>
      </c>
      <c r="J296" s="19" t="s">
        <v>1007</v>
      </c>
      <c r="K296" s="11">
        <v>50</v>
      </c>
      <c r="L296" s="11">
        <v>25</v>
      </c>
      <c r="M296" s="11"/>
      <c r="N296" s="11">
        <v>25</v>
      </c>
      <c r="O296" s="19" t="s">
        <v>1004</v>
      </c>
      <c r="P296" s="45"/>
    </row>
    <row r="297" spans="1:16" s="1" customFormat="1" ht="49.5" customHeight="1">
      <c r="A297" s="10">
        <v>292</v>
      </c>
      <c r="B297" s="11" t="s">
        <v>1008</v>
      </c>
      <c r="C297" s="11" t="s">
        <v>140</v>
      </c>
      <c r="D297" s="10" t="s">
        <v>22</v>
      </c>
      <c r="E297" s="11" t="s">
        <v>1009</v>
      </c>
      <c r="F297" s="11">
        <v>2021.01</v>
      </c>
      <c r="G297" s="12">
        <v>2021.12</v>
      </c>
      <c r="H297" s="11" t="s">
        <v>142</v>
      </c>
      <c r="I297" s="11" t="s">
        <v>37</v>
      </c>
      <c r="J297" s="19" t="s">
        <v>1010</v>
      </c>
      <c r="K297" s="11">
        <v>59.85</v>
      </c>
      <c r="L297" s="11">
        <v>29.92</v>
      </c>
      <c r="M297" s="11"/>
      <c r="N297" s="11">
        <v>29.93</v>
      </c>
      <c r="O297" s="19" t="s">
        <v>1011</v>
      </c>
      <c r="P297" s="45"/>
    </row>
    <row r="298" spans="1:16" s="1" customFormat="1" ht="49.5" customHeight="1">
      <c r="A298" s="10">
        <v>293</v>
      </c>
      <c r="B298" s="11" t="s">
        <v>1012</v>
      </c>
      <c r="C298" s="11" t="s">
        <v>140</v>
      </c>
      <c r="D298" s="10" t="s">
        <v>22</v>
      </c>
      <c r="E298" s="11" t="s">
        <v>1013</v>
      </c>
      <c r="F298" s="11">
        <v>2021.01</v>
      </c>
      <c r="G298" s="12">
        <v>2021.12</v>
      </c>
      <c r="H298" s="11" t="s">
        <v>142</v>
      </c>
      <c r="I298" s="11" t="s">
        <v>37</v>
      </c>
      <c r="J298" s="19" t="s">
        <v>1014</v>
      </c>
      <c r="K298" s="11">
        <v>70</v>
      </c>
      <c r="L298" s="11">
        <v>29.8</v>
      </c>
      <c r="M298" s="11"/>
      <c r="N298" s="11">
        <v>40.2</v>
      </c>
      <c r="O298" s="19" t="s">
        <v>1015</v>
      </c>
      <c r="P298" s="45"/>
    </row>
    <row r="299" spans="1:16" s="1" customFormat="1" ht="49.5" customHeight="1">
      <c r="A299" s="10">
        <v>294</v>
      </c>
      <c r="B299" s="11" t="s">
        <v>1016</v>
      </c>
      <c r="C299" s="11" t="s">
        <v>140</v>
      </c>
      <c r="D299" s="10" t="s">
        <v>22</v>
      </c>
      <c r="E299" s="11" t="s">
        <v>1017</v>
      </c>
      <c r="F299" s="11">
        <v>2021.01</v>
      </c>
      <c r="G299" s="12">
        <v>2021.12</v>
      </c>
      <c r="H299" s="11" t="s">
        <v>142</v>
      </c>
      <c r="I299" s="11" t="s">
        <v>45</v>
      </c>
      <c r="J299" s="19" t="s">
        <v>1018</v>
      </c>
      <c r="K299" s="11">
        <v>59.8</v>
      </c>
      <c r="L299" s="11">
        <v>29.8</v>
      </c>
      <c r="M299" s="11"/>
      <c r="N299" s="11">
        <v>30</v>
      </c>
      <c r="O299" s="19" t="s">
        <v>1019</v>
      </c>
      <c r="P299" s="45"/>
    </row>
    <row r="300" spans="1:16" s="1" customFormat="1" ht="49.5" customHeight="1">
      <c r="A300" s="10">
        <v>295</v>
      </c>
      <c r="B300" s="11" t="s">
        <v>1020</v>
      </c>
      <c r="C300" s="11" t="s">
        <v>140</v>
      </c>
      <c r="D300" s="10" t="s">
        <v>22</v>
      </c>
      <c r="E300" s="11" t="s">
        <v>357</v>
      </c>
      <c r="F300" s="11">
        <v>2021.01</v>
      </c>
      <c r="G300" s="12">
        <v>2021.12</v>
      </c>
      <c r="H300" s="11" t="s">
        <v>142</v>
      </c>
      <c r="I300" s="11" t="s">
        <v>41</v>
      </c>
      <c r="J300" s="19" t="s">
        <v>1021</v>
      </c>
      <c r="K300" s="11">
        <v>60.48</v>
      </c>
      <c r="L300" s="11">
        <v>29.5</v>
      </c>
      <c r="M300" s="11"/>
      <c r="N300" s="11">
        <v>30.98</v>
      </c>
      <c r="O300" s="19" t="s">
        <v>1022</v>
      </c>
      <c r="P300" s="45"/>
    </row>
    <row r="301" spans="1:16" s="1" customFormat="1" ht="49.5" customHeight="1">
      <c r="A301" s="10">
        <v>296</v>
      </c>
      <c r="B301" s="11" t="s">
        <v>1023</v>
      </c>
      <c r="C301" s="11" t="s">
        <v>140</v>
      </c>
      <c r="D301" s="10" t="s">
        <v>22</v>
      </c>
      <c r="E301" s="11" t="s">
        <v>1024</v>
      </c>
      <c r="F301" s="11">
        <v>2021.01</v>
      </c>
      <c r="G301" s="12">
        <v>2021.12</v>
      </c>
      <c r="H301" s="11" t="s">
        <v>142</v>
      </c>
      <c r="I301" s="11" t="s">
        <v>85</v>
      </c>
      <c r="J301" s="19" t="s">
        <v>1025</v>
      </c>
      <c r="K301" s="11">
        <v>23.5</v>
      </c>
      <c r="L301" s="11">
        <v>11.75</v>
      </c>
      <c r="M301" s="11"/>
      <c r="N301" s="11">
        <v>11.75</v>
      </c>
      <c r="O301" s="19" t="s">
        <v>1026</v>
      </c>
      <c r="P301" s="45"/>
    </row>
    <row r="302" spans="1:16" s="1" customFormat="1" ht="49.5" customHeight="1">
      <c r="A302" s="10">
        <v>297</v>
      </c>
      <c r="B302" s="11" t="s">
        <v>1027</v>
      </c>
      <c r="C302" s="11" t="s">
        <v>140</v>
      </c>
      <c r="D302" s="10" t="s">
        <v>22</v>
      </c>
      <c r="E302" s="11" t="s">
        <v>699</v>
      </c>
      <c r="F302" s="11">
        <v>2021.01</v>
      </c>
      <c r="G302" s="12">
        <v>2021.12</v>
      </c>
      <c r="H302" s="11" t="s">
        <v>142</v>
      </c>
      <c r="I302" s="11" t="s">
        <v>85</v>
      </c>
      <c r="J302" s="19" t="s">
        <v>1028</v>
      </c>
      <c r="K302" s="11">
        <v>54.4712</v>
      </c>
      <c r="L302" s="11">
        <v>54.4712</v>
      </c>
      <c r="M302" s="11"/>
      <c r="N302" s="11"/>
      <c r="O302" s="19" t="s">
        <v>1029</v>
      </c>
      <c r="P302" s="45"/>
    </row>
    <row r="303" spans="1:16" s="1" customFormat="1" ht="49.5" customHeight="1">
      <c r="A303" s="10">
        <v>298</v>
      </c>
      <c r="B303" s="11" t="s">
        <v>1030</v>
      </c>
      <c r="C303" s="11" t="s">
        <v>140</v>
      </c>
      <c r="D303" s="10" t="s">
        <v>22</v>
      </c>
      <c r="E303" s="11" t="s">
        <v>1031</v>
      </c>
      <c r="F303" s="11">
        <v>2021.01</v>
      </c>
      <c r="G303" s="12">
        <v>2021.12</v>
      </c>
      <c r="H303" s="11" t="s">
        <v>142</v>
      </c>
      <c r="I303" s="11" t="s">
        <v>41</v>
      </c>
      <c r="J303" s="19" t="s">
        <v>1032</v>
      </c>
      <c r="K303" s="11">
        <v>63.59</v>
      </c>
      <c r="L303" s="11">
        <v>29.79</v>
      </c>
      <c r="M303" s="11"/>
      <c r="N303" s="11">
        <v>33.8</v>
      </c>
      <c r="O303" s="19" t="s">
        <v>1033</v>
      </c>
      <c r="P303" s="45"/>
    </row>
    <row r="304" spans="1:16" s="1" customFormat="1" ht="49.5" customHeight="1">
      <c r="A304" s="10">
        <v>299</v>
      </c>
      <c r="B304" s="11" t="s">
        <v>1034</v>
      </c>
      <c r="C304" s="11" t="s">
        <v>227</v>
      </c>
      <c r="D304" s="10" t="s">
        <v>22</v>
      </c>
      <c r="E304" s="11" t="s">
        <v>1035</v>
      </c>
      <c r="F304" s="11">
        <v>2020.01</v>
      </c>
      <c r="G304" s="12">
        <v>2020.12</v>
      </c>
      <c r="H304" s="11" t="s">
        <v>142</v>
      </c>
      <c r="I304" s="11" t="s">
        <v>125</v>
      </c>
      <c r="J304" s="19" t="s">
        <v>1036</v>
      </c>
      <c r="K304" s="11">
        <v>28</v>
      </c>
      <c r="L304" s="11">
        <v>28</v>
      </c>
      <c r="M304" s="11"/>
      <c r="N304" s="11"/>
      <c r="O304" s="19" t="s">
        <v>1037</v>
      </c>
      <c r="P304" s="45"/>
    </row>
    <row r="305" spans="1:16" s="1" customFormat="1" ht="49.5" customHeight="1">
      <c r="A305" s="10">
        <v>300</v>
      </c>
      <c r="B305" s="11" t="s">
        <v>1038</v>
      </c>
      <c r="C305" s="11" t="s">
        <v>227</v>
      </c>
      <c r="D305" s="10" t="s">
        <v>22</v>
      </c>
      <c r="E305" s="11" t="s">
        <v>1039</v>
      </c>
      <c r="F305" s="11">
        <v>2020.01</v>
      </c>
      <c r="G305" s="12">
        <v>2020.12</v>
      </c>
      <c r="H305" s="11" t="s">
        <v>142</v>
      </c>
      <c r="I305" s="11" t="s">
        <v>125</v>
      </c>
      <c r="J305" s="19" t="s">
        <v>1040</v>
      </c>
      <c r="K305" s="11">
        <v>10.5</v>
      </c>
      <c r="L305" s="11">
        <v>10.5</v>
      </c>
      <c r="M305" s="11"/>
      <c r="N305" s="11"/>
      <c r="O305" s="19" t="s">
        <v>1041</v>
      </c>
      <c r="P305" s="45"/>
    </row>
    <row r="306" spans="1:16" s="1" customFormat="1" ht="49.5" customHeight="1">
      <c r="A306" s="10">
        <v>301</v>
      </c>
      <c r="B306" s="11" t="s">
        <v>1042</v>
      </c>
      <c r="C306" s="11" t="s">
        <v>140</v>
      </c>
      <c r="D306" s="10" t="s">
        <v>22</v>
      </c>
      <c r="E306" s="11" t="s">
        <v>406</v>
      </c>
      <c r="F306" s="11">
        <v>2020.01</v>
      </c>
      <c r="G306" s="12">
        <v>2020.12</v>
      </c>
      <c r="H306" s="11" t="s">
        <v>142</v>
      </c>
      <c r="I306" s="11" t="s">
        <v>125</v>
      </c>
      <c r="J306" s="19" t="s">
        <v>1043</v>
      </c>
      <c r="K306" s="11">
        <v>24.5</v>
      </c>
      <c r="L306" s="11">
        <v>24.5</v>
      </c>
      <c r="M306" s="11"/>
      <c r="N306" s="11"/>
      <c r="O306" s="19" t="s">
        <v>1044</v>
      </c>
      <c r="P306" s="45"/>
    </row>
    <row r="307" spans="1:16" s="1" customFormat="1" ht="49.5" customHeight="1">
      <c r="A307" s="10">
        <v>302</v>
      </c>
      <c r="B307" s="11" t="s">
        <v>1045</v>
      </c>
      <c r="C307" s="11" t="s">
        <v>227</v>
      </c>
      <c r="D307" s="10" t="s">
        <v>22</v>
      </c>
      <c r="E307" s="11" t="s">
        <v>1046</v>
      </c>
      <c r="F307" s="11">
        <v>2020.01</v>
      </c>
      <c r="G307" s="12">
        <v>2020.12</v>
      </c>
      <c r="H307" s="11" t="s">
        <v>142</v>
      </c>
      <c r="I307" s="11" t="s">
        <v>121</v>
      </c>
      <c r="J307" s="19" t="s">
        <v>1047</v>
      </c>
      <c r="K307" s="11">
        <v>29</v>
      </c>
      <c r="L307" s="11">
        <v>29</v>
      </c>
      <c r="M307" s="11"/>
      <c r="N307" s="11"/>
      <c r="O307" s="19" t="s">
        <v>1048</v>
      </c>
      <c r="P307" s="45"/>
    </row>
    <row r="308" spans="1:16" s="1" customFormat="1" ht="49.5" customHeight="1">
      <c r="A308" s="10">
        <v>303</v>
      </c>
      <c r="B308" s="11" t="s">
        <v>1049</v>
      </c>
      <c r="C308" s="11" t="s">
        <v>227</v>
      </c>
      <c r="D308" s="10" t="s">
        <v>22</v>
      </c>
      <c r="E308" s="11" t="s">
        <v>1050</v>
      </c>
      <c r="F308" s="11">
        <v>2020.01</v>
      </c>
      <c r="G308" s="12">
        <v>2020.12</v>
      </c>
      <c r="H308" s="11" t="s">
        <v>142</v>
      </c>
      <c r="I308" s="11" t="s">
        <v>121</v>
      </c>
      <c r="J308" s="19" t="s">
        <v>1051</v>
      </c>
      <c r="K308" s="11">
        <v>70</v>
      </c>
      <c r="L308" s="11">
        <v>70</v>
      </c>
      <c r="M308" s="11"/>
      <c r="N308" s="11"/>
      <c r="O308" s="19" t="s">
        <v>1052</v>
      </c>
      <c r="P308" s="45"/>
    </row>
    <row r="309" spans="1:16" s="1" customFormat="1" ht="49.5" customHeight="1">
      <c r="A309" s="10">
        <v>304</v>
      </c>
      <c r="B309" s="11" t="s">
        <v>1053</v>
      </c>
      <c r="C309" s="11" t="s">
        <v>227</v>
      </c>
      <c r="D309" s="10" t="s">
        <v>22</v>
      </c>
      <c r="E309" s="11" t="s">
        <v>1054</v>
      </c>
      <c r="F309" s="11">
        <v>2020.01</v>
      </c>
      <c r="G309" s="12">
        <v>2020.12</v>
      </c>
      <c r="H309" s="11" t="s">
        <v>142</v>
      </c>
      <c r="I309" s="11" t="s">
        <v>57</v>
      </c>
      <c r="J309" s="19" t="s">
        <v>1055</v>
      </c>
      <c r="K309" s="11">
        <v>30</v>
      </c>
      <c r="L309" s="11">
        <v>30</v>
      </c>
      <c r="M309" s="11"/>
      <c r="N309" s="11"/>
      <c r="O309" s="19" t="s">
        <v>1056</v>
      </c>
      <c r="P309" s="45"/>
    </row>
    <row r="310" spans="1:16" s="1" customFormat="1" ht="49.5" customHeight="1">
      <c r="A310" s="10">
        <v>305</v>
      </c>
      <c r="B310" s="11" t="s">
        <v>1057</v>
      </c>
      <c r="C310" s="11" t="s">
        <v>227</v>
      </c>
      <c r="D310" s="10" t="s">
        <v>22</v>
      </c>
      <c r="E310" s="11" t="s">
        <v>1058</v>
      </c>
      <c r="F310" s="11">
        <v>2020.01</v>
      </c>
      <c r="G310" s="12">
        <v>2020.12</v>
      </c>
      <c r="H310" s="11" t="s">
        <v>142</v>
      </c>
      <c r="I310" s="11" t="s">
        <v>117</v>
      </c>
      <c r="J310" s="19" t="s">
        <v>1059</v>
      </c>
      <c r="K310" s="11">
        <v>19.6</v>
      </c>
      <c r="L310" s="11">
        <v>19.6</v>
      </c>
      <c r="M310" s="11"/>
      <c r="N310" s="11"/>
      <c r="O310" s="19" t="s">
        <v>1060</v>
      </c>
      <c r="P310" s="45"/>
    </row>
    <row r="311" spans="1:16" s="1" customFormat="1" ht="49.5" customHeight="1">
      <c r="A311" s="10">
        <v>306</v>
      </c>
      <c r="B311" s="11" t="s">
        <v>1061</v>
      </c>
      <c r="C311" s="11" t="s">
        <v>227</v>
      </c>
      <c r="D311" s="10" t="s">
        <v>22</v>
      </c>
      <c r="E311" s="11" t="s">
        <v>1062</v>
      </c>
      <c r="F311" s="11">
        <v>2020.01</v>
      </c>
      <c r="G311" s="12">
        <v>2020.12</v>
      </c>
      <c r="H311" s="11" t="s">
        <v>142</v>
      </c>
      <c r="I311" s="11" t="s">
        <v>37</v>
      </c>
      <c r="J311" s="19" t="s">
        <v>1063</v>
      </c>
      <c r="K311" s="11">
        <v>29</v>
      </c>
      <c r="L311" s="11">
        <v>29</v>
      </c>
      <c r="M311" s="11"/>
      <c r="N311" s="11"/>
      <c r="O311" s="19" t="s">
        <v>1064</v>
      </c>
      <c r="P311" s="45"/>
    </row>
    <row r="312" spans="1:16" s="1" customFormat="1" ht="49.5" customHeight="1">
      <c r="A312" s="10">
        <v>307</v>
      </c>
      <c r="B312" s="11" t="s">
        <v>1065</v>
      </c>
      <c r="C312" s="11" t="s">
        <v>227</v>
      </c>
      <c r="D312" s="10" t="s">
        <v>22</v>
      </c>
      <c r="E312" s="11" t="s">
        <v>1066</v>
      </c>
      <c r="F312" s="11">
        <v>2020.01</v>
      </c>
      <c r="G312" s="12">
        <v>2020.12</v>
      </c>
      <c r="H312" s="11" t="s">
        <v>142</v>
      </c>
      <c r="I312" s="11" t="s">
        <v>69</v>
      </c>
      <c r="J312" s="19" t="s">
        <v>1067</v>
      </c>
      <c r="K312" s="11">
        <v>24</v>
      </c>
      <c r="L312" s="11">
        <v>24</v>
      </c>
      <c r="M312" s="11"/>
      <c r="N312" s="11"/>
      <c r="O312" s="19" t="s">
        <v>1068</v>
      </c>
      <c r="P312" s="45"/>
    </row>
    <row r="313" spans="1:16" s="1" customFormat="1" ht="49.5" customHeight="1">
      <c r="A313" s="10">
        <v>308</v>
      </c>
      <c r="B313" s="11" t="s">
        <v>1069</v>
      </c>
      <c r="C313" s="11" t="s">
        <v>227</v>
      </c>
      <c r="D313" s="10" t="s">
        <v>22</v>
      </c>
      <c r="E313" s="11" t="s">
        <v>1070</v>
      </c>
      <c r="F313" s="11">
        <v>2020.01</v>
      </c>
      <c r="G313" s="12">
        <v>2020.12</v>
      </c>
      <c r="H313" s="11" t="s">
        <v>142</v>
      </c>
      <c r="I313" s="11" t="s">
        <v>97</v>
      </c>
      <c r="J313" s="19" t="s">
        <v>1071</v>
      </c>
      <c r="K313" s="11">
        <v>43.5</v>
      </c>
      <c r="L313" s="11">
        <v>43.5</v>
      </c>
      <c r="M313" s="11"/>
      <c r="N313" s="11"/>
      <c r="O313" s="19" t="s">
        <v>1072</v>
      </c>
      <c r="P313" s="45"/>
    </row>
    <row r="314" spans="1:16" s="1" customFormat="1" ht="49.5" customHeight="1">
      <c r="A314" s="10">
        <v>309</v>
      </c>
      <c r="B314" s="11" t="s">
        <v>1073</v>
      </c>
      <c r="C314" s="11" t="s">
        <v>227</v>
      </c>
      <c r="D314" s="10" t="s">
        <v>173</v>
      </c>
      <c r="E314" s="11" t="s">
        <v>525</v>
      </c>
      <c r="F314" s="11">
        <v>2021.01</v>
      </c>
      <c r="G314" s="12">
        <v>2021.12</v>
      </c>
      <c r="H314" s="11" t="s">
        <v>142</v>
      </c>
      <c r="I314" s="11" t="s">
        <v>41</v>
      </c>
      <c r="J314" s="19" t="s">
        <v>1074</v>
      </c>
      <c r="K314" s="11">
        <v>100</v>
      </c>
      <c r="L314" s="11">
        <v>100</v>
      </c>
      <c r="M314" s="11"/>
      <c r="N314" s="11"/>
      <c r="O314" s="19" t="s">
        <v>1075</v>
      </c>
      <c r="P314" s="45"/>
    </row>
    <row r="315" spans="1:16" s="1" customFormat="1" ht="49.5" customHeight="1">
      <c r="A315" s="10">
        <v>310</v>
      </c>
      <c r="B315" s="11" t="s">
        <v>1076</v>
      </c>
      <c r="C315" s="11" t="s">
        <v>140</v>
      </c>
      <c r="D315" s="10" t="s">
        <v>22</v>
      </c>
      <c r="E315" s="11" t="s">
        <v>1077</v>
      </c>
      <c r="F315" s="11">
        <v>2020.1</v>
      </c>
      <c r="G315" s="12">
        <v>2021.11</v>
      </c>
      <c r="H315" s="11" t="s">
        <v>142</v>
      </c>
      <c r="I315" s="11" t="s">
        <v>142</v>
      </c>
      <c r="J315" s="19" t="s">
        <v>1078</v>
      </c>
      <c r="K315" s="11">
        <v>541.65</v>
      </c>
      <c r="L315" s="11">
        <v>541.65</v>
      </c>
      <c r="M315" s="11"/>
      <c r="N315" s="11"/>
      <c r="O315" s="19" t="s">
        <v>1079</v>
      </c>
      <c r="P315" s="45"/>
    </row>
    <row r="316" spans="1:16" s="1" customFormat="1" ht="49.5" customHeight="1">
      <c r="A316" s="10">
        <v>311</v>
      </c>
      <c r="B316" s="11" t="s">
        <v>1080</v>
      </c>
      <c r="C316" s="11" t="s">
        <v>140</v>
      </c>
      <c r="D316" s="10" t="s">
        <v>22</v>
      </c>
      <c r="E316" s="11" t="s">
        <v>1077</v>
      </c>
      <c r="F316" s="11">
        <v>2021.01</v>
      </c>
      <c r="G316" s="12">
        <v>2021.12</v>
      </c>
      <c r="H316" s="11" t="s">
        <v>142</v>
      </c>
      <c r="I316" s="11" t="s">
        <v>142</v>
      </c>
      <c r="J316" s="19" t="s">
        <v>1081</v>
      </c>
      <c r="K316" s="11">
        <v>50</v>
      </c>
      <c r="L316" s="11">
        <v>50</v>
      </c>
      <c r="M316" s="11"/>
      <c r="N316" s="11"/>
      <c r="O316" s="19" t="s">
        <v>1082</v>
      </c>
      <c r="P316" s="45"/>
    </row>
    <row r="317" spans="1:16" s="1" customFormat="1" ht="49.5" customHeight="1">
      <c r="A317" s="10">
        <v>312</v>
      </c>
      <c r="B317" s="11" t="s">
        <v>1083</v>
      </c>
      <c r="C317" s="11" t="s">
        <v>140</v>
      </c>
      <c r="D317" s="10" t="s">
        <v>22</v>
      </c>
      <c r="E317" s="11" t="s">
        <v>23</v>
      </c>
      <c r="F317" s="11">
        <v>2021.01</v>
      </c>
      <c r="G317" s="12">
        <v>2021.12</v>
      </c>
      <c r="H317" s="11" t="s">
        <v>142</v>
      </c>
      <c r="I317" s="11" t="s">
        <v>142</v>
      </c>
      <c r="J317" s="19" t="s">
        <v>1084</v>
      </c>
      <c r="K317" s="11">
        <v>50</v>
      </c>
      <c r="L317" s="11">
        <v>50</v>
      </c>
      <c r="M317" s="11"/>
      <c r="N317" s="11"/>
      <c r="O317" s="19" t="s">
        <v>1085</v>
      </c>
      <c r="P317" s="45"/>
    </row>
    <row r="318" spans="1:16" s="1" customFormat="1" ht="49.5" customHeight="1">
      <c r="A318" s="10">
        <v>313</v>
      </c>
      <c r="B318" s="11" t="s">
        <v>1086</v>
      </c>
      <c r="C318" s="11" t="s">
        <v>140</v>
      </c>
      <c r="D318" s="10" t="s">
        <v>22</v>
      </c>
      <c r="E318" s="11" t="s">
        <v>23</v>
      </c>
      <c r="F318" s="11">
        <v>2021.01</v>
      </c>
      <c r="G318" s="12">
        <v>2021.12</v>
      </c>
      <c r="H318" s="11" t="s">
        <v>142</v>
      </c>
      <c r="I318" s="11" t="s">
        <v>142</v>
      </c>
      <c r="J318" s="19" t="s">
        <v>1087</v>
      </c>
      <c r="K318" s="11">
        <v>129</v>
      </c>
      <c r="L318" s="11">
        <v>129</v>
      </c>
      <c r="M318" s="11"/>
      <c r="N318" s="11"/>
      <c r="O318" s="19" t="s">
        <v>1088</v>
      </c>
      <c r="P318" s="45"/>
    </row>
    <row r="319" spans="1:16" s="1" customFormat="1" ht="49.5" customHeight="1">
      <c r="A319" s="10">
        <v>314</v>
      </c>
      <c r="B319" s="46" t="s">
        <v>1089</v>
      </c>
      <c r="C319" s="46" t="s">
        <v>227</v>
      </c>
      <c r="D319" s="10" t="s">
        <v>173</v>
      </c>
      <c r="E319" s="46" t="s">
        <v>1090</v>
      </c>
      <c r="F319" s="11">
        <v>2021.01</v>
      </c>
      <c r="G319" s="12">
        <v>2021.12</v>
      </c>
      <c r="H319" s="46" t="s">
        <v>1091</v>
      </c>
      <c r="I319" s="46" t="s">
        <v>125</v>
      </c>
      <c r="J319" s="47" t="s">
        <v>1092</v>
      </c>
      <c r="K319" s="11">
        <v>167.62</v>
      </c>
      <c r="L319" s="11">
        <v>12.88</v>
      </c>
      <c r="M319" s="11">
        <v>154.74</v>
      </c>
      <c r="N319" s="11"/>
      <c r="O319" s="19" t="s">
        <v>1093</v>
      </c>
      <c r="P319" s="45"/>
    </row>
    <row r="320" spans="1:16" s="1" customFormat="1" ht="49.5" customHeight="1">
      <c r="A320" s="10">
        <v>315</v>
      </c>
      <c r="B320" s="46" t="s">
        <v>1094</v>
      </c>
      <c r="C320" s="46" t="s">
        <v>227</v>
      </c>
      <c r="D320" s="10" t="s">
        <v>173</v>
      </c>
      <c r="E320" s="46" t="s">
        <v>915</v>
      </c>
      <c r="F320" s="11">
        <v>2021.01</v>
      </c>
      <c r="G320" s="12">
        <v>2021.12</v>
      </c>
      <c r="H320" s="46" t="s">
        <v>1091</v>
      </c>
      <c r="I320" s="46" t="s">
        <v>69</v>
      </c>
      <c r="J320" s="47" t="s">
        <v>1095</v>
      </c>
      <c r="K320" s="11">
        <v>103.67</v>
      </c>
      <c r="L320" s="11">
        <v>3.67</v>
      </c>
      <c r="M320" s="11">
        <v>100</v>
      </c>
      <c r="N320" s="11"/>
      <c r="O320" s="19" t="s">
        <v>1096</v>
      </c>
      <c r="P320" s="45"/>
    </row>
    <row r="321" spans="1:16" s="1" customFormat="1" ht="49.5" customHeight="1">
      <c r="A321" s="10">
        <v>316</v>
      </c>
      <c r="B321" s="46" t="s">
        <v>1097</v>
      </c>
      <c r="C321" s="46" t="s">
        <v>140</v>
      </c>
      <c r="D321" s="10" t="s">
        <v>173</v>
      </c>
      <c r="E321" s="46" t="s">
        <v>1098</v>
      </c>
      <c r="F321" s="11">
        <v>2021.01</v>
      </c>
      <c r="G321" s="12">
        <v>2021.12</v>
      </c>
      <c r="H321" s="46" t="s">
        <v>1091</v>
      </c>
      <c r="I321" s="46" t="s">
        <v>49</v>
      </c>
      <c r="J321" s="47" t="s">
        <v>1099</v>
      </c>
      <c r="K321" s="11">
        <v>65.04</v>
      </c>
      <c r="L321" s="11">
        <v>15.04</v>
      </c>
      <c r="M321" s="11">
        <v>50</v>
      </c>
      <c r="N321" s="11"/>
      <c r="O321" s="19" t="s">
        <v>1100</v>
      </c>
      <c r="P321" s="45"/>
    </row>
    <row r="322" spans="1:16" s="1" customFormat="1" ht="49.5" customHeight="1">
      <c r="A322" s="10">
        <v>317</v>
      </c>
      <c r="B322" s="46" t="s">
        <v>1101</v>
      </c>
      <c r="C322" s="46" t="s">
        <v>140</v>
      </c>
      <c r="D322" s="10" t="s">
        <v>173</v>
      </c>
      <c r="E322" s="46" t="s">
        <v>1102</v>
      </c>
      <c r="F322" s="11">
        <v>2021.01</v>
      </c>
      <c r="G322" s="12">
        <v>2021.12</v>
      </c>
      <c r="H322" s="46" t="s">
        <v>1091</v>
      </c>
      <c r="I322" s="46" t="s">
        <v>133</v>
      </c>
      <c r="J322" s="47" t="s">
        <v>1103</v>
      </c>
      <c r="K322" s="11">
        <v>87.89</v>
      </c>
      <c r="L322" s="11">
        <v>7.89</v>
      </c>
      <c r="M322" s="11">
        <v>80</v>
      </c>
      <c r="N322" s="11"/>
      <c r="O322" s="19" t="s">
        <v>1104</v>
      </c>
      <c r="P322" s="45"/>
    </row>
    <row r="323" spans="1:16" s="1" customFormat="1" ht="49.5" customHeight="1">
      <c r="A323" s="10">
        <v>318</v>
      </c>
      <c r="B323" s="46" t="s">
        <v>1105</v>
      </c>
      <c r="C323" s="46" t="s">
        <v>1106</v>
      </c>
      <c r="D323" s="10" t="s">
        <v>173</v>
      </c>
      <c r="E323" s="46" t="s">
        <v>1102</v>
      </c>
      <c r="F323" s="11">
        <v>2021.01</v>
      </c>
      <c r="G323" s="12">
        <v>2021.12</v>
      </c>
      <c r="H323" s="46" t="s">
        <v>1091</v>
      </c>
      <c r="I323" s="46" t="s">
        <v>133</v>
      </c>
      <c r="J323" s="47" t="s">
        <v>1107</v>
      </c>
      <c r="K323" s="11">
        <v>163.56</v>
      </c>
      <c r="L323" s="11">
        <v>33.56</v>
      </c>
      <c r="M323" s="11">
        <v>130</v>
      </c>
      <c r="N323" s="11"/>
      <c r="O323" s="19" t="s">
        <v>1108</v>
      </c>
      <c r="P323" s="45"/>
    </row>
    <row r="324" spans="1:16" s="1" customFormat="1" ht="49.5" customHeight="1">
      <c r="A324" s="10">
        <v>319</v>
      </c>
      <c r="B324" s="46" t="s">
        <v>1109</v>
      </c>
      <c r="C324" s="46" t="s">
        <v>140</v>
      </c>
      <c r="D324" s="10" t="s">
        <v>173</v>
      </c>
      <c r="E324" s="46" t="s">
        <v>1110</v>
      </c>
      <c r="F324" s="11">
        <v>2021.01</v>
      </c>
      <c r="G324" s="12">
        <v>2021.12</v>
      </c>
      <c r="H324" s="46" t="s">
        <v>1091</v>
      </c>
      <c r="I324" s="46" t="s">
        <v>125</v>
      </c>
      <c r="J324" s="47" t="s">
        <v>1111</v>
      </c>
      <c r="K324" s="11">
        <v>148.19</v>
      </c>
      <c r="L324" s="11">
        <v>8.19</v>
      </c>
      <c r="M324" s="11">
        <v>140</v>
      </c>
      <c r="N324" s="11"/>
      <c r="O324" s="19" t="s">
        <v>1112</v>
      </c>
      <c r="P324" s="45"/>
    </row>
    <row r="325" spans="1:16" s="1" customFormat="1" ht="49.5" customHeight="1">
      <c r="A325" s="10">
        <v>320</v>
      </c>
      <c r="B325" s="46" t="s">
        <v>1113</v>
      </c>
      <c r="C325" s="46" t="s">
        <v>227</v>
      </c>
      <c r="D325" s="10" t="s">
        <v>173</v>
      </c>
      <c r="E325" s="46" t="s">
        <v>1114</v>
      </c>
      <c r="F325" s="11">
        <v>2021.01</v>
      </c>
      <c r="G325" s="12">
        <v>2021.12</v>
      </c>
      <c r="H325" s="46" t="s">
        <v>1091</v>
      </c>
      <c r="I325" s="46" t="s">
        <v>69</v>
      </c>
      <c r="J325" s="47" t="s">
        <v>1115</v>
      </c>
      <c r="K325" s="11">
        <v>200.89</v>
      </c>
      <c r="L325" s="11">
        <v>10.89</v>
      </c>
      <c r="M325" s="11">
        <v>190</v>
      </c>
      <c r="N325" s="11"/>
      <c r="O325" s="19" t="s">
        <v>1116</v>
      </c>
      <c r="P325" s="45"/>
    </row>
    <row r="326" spans="1:16" s="1" customFormat="1" ht="49.5" customHeight="1">
      <c r="A326" s="10">
        <v>321</v>
      </c>
      <c r="B326" s="46" t="s">
        <v>1117</v>
      </c>
      <c r="C326" s="46" t="s">
        <v>140</v>
      </c>
      <c r="D326" s="10" t="s">
        <v>173</v>
      </c>
      <c r="E326" s="46" t="s">
        <v>1118</v>
      </c>
      <c r="F326" s="11">
        <v>2021.01</v>
      </c>
      <c r="G326" s="12">
        <v>2021.12</v>
      </c>
      <c r="H326" s="46" t="s">
        <v>1091</v>
      </c>
      <c r="I326" s="46" t="s">
        <v>69</v>
      </c>
      <c r="J326" s="47" t="s">
        <v>1119</v>
      </c>
      <c r="K326" s="11">
        <v>103.51</v>
      </c>
      <c r="L326" s="11">
        <v>3.51</v>
      </c>
      <c r="M326" s="11">
        <v>100</v>
      </c>
      <c r="N326" s="11"/>
      <c r="O326" s="19" t="s">
        <v>1120</v>
      </c>
      <c r="P326" s="45"/>
    </row>
    <row r="327" spans="1:16" s="1" customFormat="1" ht="49.5" customHeight="1">
      <c r="A327" s="10">
        <v>322</v>
      </c>
      <c r="B327" s="46" t="s">
        <v>1121</v>
      </c>
      <c r="C327" s="46" t="s">
        <v>227</v>
      </c>
      <c r="D327" s="10" t="s">
        <v>173</v>
      </c>
      <c r="E327" s="46" t="s">
        <v>1122</v>
      </c>
      <c r="F327" s="11">
        <v>2021.01</v>
      </c>
      <c r="G327" s="12">
        <v>2021.12</v>
      </c>
      <c r="H327" s="46" t="s">
        <v>1091</v>
      </c>
      <c r="I327" s="46" t="s">
        <v>49</v>
      </c>
      <c r="J327" s="47" t="s">
        <v>1123</v>
      </c>
      <c r="K327" s="11">
        <v>216.1</v>
      </c>
      <c r="L327" s="11">
        <v>56.1</v>
      </c>
      <c r="M327" s="11">
        <v>160</v>
      </c>
      <c r="N327" s="11"/>
      <c r="O327" s="19" t="s">
        <v>1124</v>
      </c>
      <c r="P327" s="45"/>
    </row>
    <row r="328" spans="1:16" s="1" customFormat="1" ht="49.5" customHeight="1">
      <c r="A328" s="10">
        <v>323</v>
      </c>
      <c r="B328" s="46" t="s">
        <v>1125</v>
      </c>
      <c r="C328" s="46" t="s">
        <v>227</v>
      </c>
      <c r="D328" s="10" t="s">
        <v>173</v>
      </c>
      <c r="E328" s="46" t="s">
        <v>1126</v>
      </c>
      <c r="F328" s="11">
        <v>2021.01</v>
      </c>
      <c r="G328" s="12">
        <v>2021.12</v>
      </c>
      <c r="H328" s="46" t="s">
        <v>1091</v>
      </c>
      <c r="I328" s="46" t="s">
        <v>45</v>
      </c>
      <c r="J328" s="47" t="s">
        <v>1127</v>
      </c>
      <c r="K328" s="11">
        <v>97.16</v>
      </c>
      <c r="L328" s="11">
        <v>4.16</v>
      </c>
      <c r="M328" s="11">
        <v>93</v>
      </c>
      <c r="N328" s="11"/>
      <c r="O328" s="19" t="s">
        <v>1128</v>
      </c>
      <c r="P328" s="45"/>
    </row>
    <row r="329" spans="1:16" s="1" customFormat="1" ht="49.5" customHeight="1">
      <c r="A329" s="10">
        <v>324</v>
      </c>
      <c r="B329" s="46" t="s">
        <v>1129</v>
      </c>
      <c r="C329" s="46" t="s">
        <v>227</v>
      </c>
      <c r="D329" s="10" t="s">
        <v>173</v>
      </c>
      <c r="E329" s="46" t="s">
        <v>1130</v>
      </c>
      <c r="F329" s="11">
        <v>2021.01</v>
      </c>
      <c r="G329" s="12">
        <v>2021.12</v>
      </c>
      <c r="H329" s="46" t="s">
        <v>1091</v>
      </c>
      <c r="I329" s="46" t="s">
        <v>45</v>
      </c>
      <c r="J329" s="47" t="s">
        <v>1131</v>
      </c>
      <c r="K329" s="11">
        <v>89.7</v>
      </c>
      <c r="L329" s="11">
        <v>23.5</v>
      </c>
      <c r="M329" s="11">
        <v>66.2</v>
      </c>
      <c r="N329" s="11"/>
      <c r="O329" s="19" t="s">
        <v>1132</v>
      </c>
      <c r="P329" s="45"/>
    </row>
    <row r="330" spans="1:16" s="1" customFormat="1" ht="49.5" customHeight="1">
      <c r="A330" s="10">
        <v>325</v>
      </c>
      <c r="B330" s="46" t="s">
        <v>1133</v>
      </c>
      <c r="C330" s="46" t="s">
        <v>140</v>
      </c>
      <c r="D330" s="10" t="s">
        <v>173</v>
      </c>
      <c r="E330" s="46" t="s">
        <v>1134</v>
      </c>
      <c r="F330" s="11">
        <v>2021.01</v>
      </c>
      <c r="G330" s="12">
        <v>2021.12</v>
      </c>
      <c r="H330" s="46" t="s">
        <v>1091</v>
      </c>
      <c r="I330" s="46" t="s">
        <v>121</v>
      </c>
      <c r="J330" s="47" t="s">
        <v>1135</v>
      </c>
      <c r="K330" s="11">
        <v>97.33</v>
      </c>
      <c r="L330" s="11">
        <v>7.33</v>
      </c>
      <c r="M330" s="11">
        <v>90</v>
      </c>
      <c r="N330" s="11"/>
      <c r="O330" s="19" t="s">
        <v>1136</v>
      </c>
      <c r="P330" s="45"/>
    </row>
    <row r="331" spans="1:16" s="1" customFormat="1" ht="49.5" customHeight="1">
      <c r="A331" s="10">
        <v>326</v>
      </c>
      <c r="B331" s="46" t="s">
        <v>1137</v>
      </c>
      <c r="C331" s="46" t="s">
        <v>227</v>
      </c>
      <c r="D331" s="10" t="s">
        <v>173</v>
      </c>
      <c r="E331" s="46" t="s">
        <v>1039</v>
      </c>
      <c r="F331" s="11">
        <v>2021.01</v>
      </c>
      <c r="G331" s="12">
        <v>2021.12</v>
      </c>
      <c r="H331" s="46" t="s">
        <v>1091</v>
      </c>
      <c r="I331" s="46" t="s">
        <v>125</v>
      </c>
      <c r="J331" s="47" t="s">
        <v>1138</v>
      </c>
      <c r="K331" s="11">
        <v>59.34</v>
      </c>
      <c r="L331" s="11">
        <v>9.34</v>
      </c>
      <c r="M331" s="11">
        <v>50</v>
      </c>
      <c r="N331" s="11"/>
      <c r="O331" s="19" t="s">
        <v>1139</v>
      </c>
      <c r="P331" s="45"/>
    </row>
    <row r="332" spans="1:16" s="1" customFormat="1" ht="49.5" customHeight="1">
      <c r="A332" s="10">
        <v>327</v>
      </c>
      <c r="B332" s="46" t="s">
        <v>1140</v>
      </c>
      <c r="C332" s="46" t="s">
        <v>227</v>
      </c>
      <c r="D332" s="10" t="s">
        <v>173</v>
      </c>
      <c r="E332" s="46" t="s">
        <v>1141</v>
      </c>
      <c r="F332" s="11">
        <v>2021.01</v>
      </c>
      <c r="G332" s="12">
        <v>2021.12</v>
      </c>
      <c r="H332" s="46" t="s">
        <v>1091</v>
      </c>
      <c r="I332" s="46" t="s">
        <v>77</v>
      </c>
      <c r="J332" s="47" t="s">
        <v>1142</v>
      </c>
      <c r="K332" s="11">
        <v>196.21</v>
      </c>
      <c r="L332" s="11">
        <v>36.21</v>
      </c>
      <c r="M332" s="11">
        <v>160</v>
      </c>
      <c r="N332" s="11"/>
      <c r="O332" s="19" t="s">
        <v>1143</v>
      </c>
      <c r="P332" s="45"/>
    </row>
    <row r="333" spans="1:16" s="1" customFormat="1" ht="49.5" customHeight="1">
      <c r="A333" s="10">
        <v>328</v>
      </c>
      <c r="B333" s="46" t="s">
        <v>1144</v>
      </c>
      <c r="C333" s="46" t="s">
        <v>227</v>
      </c>
      <c r="D333" s="10" t="s">
        <v>173</v>
      </c>
      <c r="E333" s="46" t="s">
        <v>1145</v>
      </c>
      <c r="F333" s="11">
        <v>2021.01</v>
      </c>
      <c r="G333" s="12">
        <v>2021.12</v>
      </c>
      <c r="H333" s="46" t="s">
        <v>1091</v>
      </c>
      <c r="I333" s="46" t="s">
        <v>61</v>
      </c>
      <c r="J333" s="47" t="s">
        <v>1146</v>
      </c>
      <c r="K333" s="11">
        <v>134.46</v>
      </c>
      <c r="L333" s="11">
        <v>32.06</v>
      </c>
      <c r="M333" s="11">
        <v>40</v>
      </c>
      <c r="N333" s="11">
        <v>62.4</v>
      </c>
      <c r="O333" s="19" t="s">
        <v>1147</v>
      </c>
      <c r="P333" s="45"/>
    </row>
    <row r="334" spans="1:16" s="1" customFormat="1" ht="49.5" customHeight="1">
      <c r="A334" s="10">
        <v>329</v>
      </c>
      <c r="B334" s="46" t="s">
        <v>1148</v>
      </c>
      <c r="C334" s="46" t="s">
        <v>227</v>
      </c>
      <c r="D334" s="10" t="s">
        <v>173</v>
      </c>
      <c r="E334" s="46" t="s">
        <v>273</v>
      </c>
      <c r="F334" s="11">
        <v>2021.01</v>
      </c>
      <c r="G334" s="12">
        <v>2021.12</v>
      </c>
      <c r="H334" s="46" t="s">
        <v>1091</v>
      </c>
      <c r="I334" s="46" t="s">
        <v>89</v>
      </c>
      <c r="J334" s="47" t="s">
        <v>1149</v>
      </c>
      <c r="K334" s="11">
        <v>79.45</v>
      </c>
      <c r="L334" s="11">
        <v>34.45</v>
      </c>
      <c r="M334" s="11">
        <v>45</v>
      </c>
      <c r="N334" s="11"/>
      <c r="O334" s="19" t="s">
        <v>1150</v>
      </c>
      <c r="P334" s="45"/>
    </row>
    <row r="335" spans="1:16" s="1" customFormat="1" ht="49.5" customHeight="1">
      <c r="A335" s="10">
        <v>330</v>
      </c>
      <c r="B335" s="46" t="s">
        <v>1151</v>
      </c>
      <c r="C335" s="46" t="s">
        <v>227</v>
      </c>
      <c r="D335" s="10" t="s">
        <v>173</v>
      </c>
      <c r="E335" s="46" t="s">
        <v>1152</v>
      </c>
      <c r="F335" s="11">
        <v>2021.01</v>
      </c>
      <c r="G335" s="12">
        <v>2021.12</v>
      </c>
      <c r="H335" s="46" t="s">
        <v>1091</v>
      </c>
      <c r="I335" s="46" t="s">
        <v>89</v>
      </c>
      <c r="J335" s="47" t="s">
        <v>1153</v>
      </c>
      <c r="K335" s="11">
        <v>102.62</v>
      </c>
      <c r="L335" s="11">
        <v>27.62</v>
      </c>
      <c r="M335" s="11">
        <v>75</v>
      </c>
      <c r="N335" s="11"/>
      <c r="O335" s="19" t="s">
        <v>1154</v>
      </c>
      <c r="P335" s="45"/>
    </row>
    <row r="336" spans="1:16" s="1" customFormat="1" ht="49.5" customHeight="1">
      <c r="A336" s="10">
        <v>331</v>
      </c>
      <c r="B336" s="46" t="s">
        <v>1155</v>
      </c>
      <c r="C336" s="46" t="s">
        <v>140</v>
      </c>
      <c r="D336" s="10" t="s">
        <v>173</v>
      </c>
      <c r="E336" s="46" t="s">
        <v>1156</v>
      </c>
      <c r="F336" s="11">
        <v>2021.01</v>
      </c>
      <c r="G336" s="12">
        <v>2021.12</v>
      </c>
      <c r="H336" s="46" t="s">
        <v>1091</v>
      </c>
      <c r="I336" s="46" t="s">
        <v>89</v>
      </c>
      <c r="J336" s="47" t="s">
        <v>1157</v>
      </c>
      <c r="K336" s="11">
        <v>113.2</v>
      </c>
      <c r="L336" s="11">
        <v>23.2</v>
      </c>
      <c r="M336" s="11">
        <v>90</v>
      </c>
      <c r="N336" s="11"/>
      <c r="O336" s="19" t="s">
        <v>1158</v>
      </c>
      <c r="P336" s="45"/>
    </row>
    <row r="337" spans="1:16" s="1" customFormat="1" ht="49.5" customHeight="1">
      <c r="A337" s="10">
        <v>332</v>
      </c>
      <c r="B337" s="46" t="s">
        <v>1159</v>
      </c>
      <c r="C337" s="46" t="s">
        <v>227</v>
      </c>
      <c r="D337" s="10" t="s">
        <v>173</v>
      </c>
      <c r="E337" s="46" t="s">
        <v>556</v>
      </c>
      <c r="F337" s="11">
        <v>2021.01</v>
      </c>
      <c r="G337" s="12">
        <v>2021.12</v>
      </c>
      <c r="H337" s="46" t="s">
        <v>1091</v>
      </c>
      <c r="I337" s="46" t="s">
        <v>89</v>
      </c>
      <c r="J337" s="47" t="s">
        <v>1160</v>
      </c>
      <c r="K337" s="11">
        <v>131.13</v>
      </c>
      <c r="L337" s="11">
        <v>21.13</v>
      </c>
      <c r="M337" s="11">
        <v>110</v>
      </c>
      <c r="N337" s="11"/>
      <c r="O337" s="19" t="s">
        <v>1161</v>
      </c>
      <c r="P337" s="45"/>
    </row>
    <row r="338" spans="1:16" s="1" customFormat="1" ht="49.5" customHeight="1">
      <c r="A338" s="10">
        <v>333</v>
      </c>
      <c r="B338" s="46" t="s">
        <v>1162</v>
      </c>
      <c r="C338" s="46" t="s">
        <v>227</v>
      </c>
      <c r="D338" s="10" t="s">
        <v>173</v>
      </c>
      <c r="E338" s="46" t="s">
        <v>1163</v>
      </c>
      <c r="F338" s="11">
        <v>2021.01</v>
      </c>
      <c r="G338" s="12">
        <v>2021.12</v>
      </c>
      <c r="H338" s="46" t="s">
        <v>1091</v>
      </c>
      <c r="I338" s="46" t="s">
        <v>109</v>
      </c>
      <c r="J338" s="47" t="s">
        <v>1164</v>
      </c>
      <c r="K338" s="11">
        <v>113.21</v>
      </c>
      <c r="L338" s="11">
        <v>33.21</v>
      </c>
      <c r="M338" s="11">
        <v>80</v>
      </c>
      <c r="N338" s="11"/>
      <c r="O338" s="19" t="s">
        <v>1165</v>
      </c>
      <c r="P338" s="45"/>
    </row>
    <row r="339" spans="1:16" s="1" customFormat="1" ht="49.5" customHeight="1">
      <c r="A339" s="10">
        <v>334</v>
      </c>
      <c r="B339" s="46" t="s">
        <v>1166</v>
      </c>
      <c r="C339" s="46" t="s">
        <v>140</v>
      </c>
      <c r="D339" s="10" t="s">
        <v>173</v>
      </c>
      <c r="E339" s="46" t="s">
        <v>1167</v>
      </c>
      <c r="F339" s="11">
        <v>2021.01</v>
      </c>
      <c r="G339" s="12">
        <v>2021.12</v>
      </c>
      <c r="H339" s="46" t="s">
        <v>1091</v>
      </c>
      <c r="I339" s="46" t="s">
        <v>109</v>
      </c>
      <c r="J339" s="47" t="s">
        <v>1168</v>
      </c>
      <c r="K339" s="11">
        <v>228.65</v>
      </c>
      <c r="L339" s="11">
        <v>25.65</v>
      </c>
      <c r="M339" s="11">
        <v>203</v>
      </c>
      <c r="N339" s="11"/>
      <c r="O339" s="19" t="s">
        <v>1169</v>
      </c>
      <c r="P339" s="45"/>
    </row>
    <row r="340" spans="1:16" s="1" customFormat="1" ht="49.5" customHeight="1">
      <c r="A340" s="10">
        <v>335</v>
      </c>
      <c r="B340" s="46" t="s">
        <v>1170</v>
      </c>
      <c r="C340" s="46" t="s">
        <v>227</v>
      </c>
      <c r="D340" s="10" t="s">
        <v>173</v>
      </c>
      <c r="E340" s="46" t="s">
        <v>1171</v>
      </c>
      <c r="F340" s="11">
        <v>2021.01</v>
      </c>
      <c r="G340" s="12">
        <v>2021.12</v>
      </c>
      <c r="H340" s="46" t="s">
        <v>1091</v>
      </c>
      <c r="I340" s="46" t="s">
        <v>125</v>
      </c>
      <c r="J340" s="47" t="s">
        <v>1172</v>
      </c>
      <c r="K340" s="11">
        <v>127.31</v>
      </c>
      <c r="L340" s="11">
        <v>7.31</v>
      </c>
      <c r="M340" s="11">
        <v>120</v>
      </c>
      <c r="N340" s="11"/>
      <c r="O340" s="19" t="s">
        <v>1173</v>
      </c>
      <c r="P340" s="45"/>
    </row>
    <row r="341" spans="1:16" s="1" customFormat="1" ht="49.5" customHeight="1">
      <c r="A341" s="10">
        <v>336</v>
      </c>
      <c r="B341" s="46" t="s">
        <v>1174</v>
      </c>
      <c r="C341" s="46" t="s">
        <v>227</v>
      </c>
      <c r="D341" s="10" t="s">
        <v>173</v>
      </c>
      <c r="E341" s="46" t="s">
        <v>1175</v>
      </c>
      <c r="F341" s="11">
        <v>2021.01</v>
      </c>
      <c r="G341" s="12">
        <v>2021.12</v>
      </c>
      <c r="H341" s="46" t="s">
        <v>1091</v>
      </c>
      <c r="I341" s="46" t="s">
        <v>85</v>
      </c>
      <c r="J341" s="47" t="s">
        <v>1176</v>
      </c>
      <c r="K341" s="11">
        <v>115.99</v>
      </c>
      <c r="L341" s="11">
        <v>25.99</v>
      </c>
      <c r="M341" s="11">
        <v>90</v>
      </c>
      <c r="N341" s="11"/>
      <c r="O341" s="19" t="s">
        <v>1177</v>
      </c>
      <c r="P341" s="45"/>
    </row>
    <row r="342" spans="1:16" s="1" customFormat="1" ht="49.5" customHeight="1">
      <c r="A342" s="10">
        <v>337</v>
      </c>
      <c r="B342" s="46" t="s">
        <v>1178</v>
      </c>
      <c r="C342" s="46" t="s">
        <v>1106</v>
      </c>
      <c r="D342" s="10" t="s">
        <v>173</v>
      </c>
      <c r="E342" s="46" t="s">
        <v>1179</v>
      </c>
      <c r="F342" s="11">
        <v>2021.01</v>
      </c>
      <c r="G342" s="12">
        <v>2021.12</v>
      </c>
      <c r="H342" s="46" t="s">
        <v>1091</v>
      </c>
      <c r="I342" s="46" t="s">
        <v>133</v>
      </c>
      <c r="J342" s="47" t="s">
        <v>1180</v>
      </c>
      <c r="K342" s="11">
        <v>76.96</v>
      </c>
      <c r="L342" s="11">
        <v>10.96</v>
      </c>
      <c r="M342" s="11">
        <v>60</v>
      </c>
      <c r="N342" s="11">
        <v>6</v>
      </c>
      <c r="O342" s="19" t="s">
        <v>1181</v>
      </c>
      <c r="P342" s="45"/>
    </row>
    <row r="343" spans="1:16" s="1" customFormat="1" ht="49.5" customHeight="1">
      <c r="A343" s="10">
        <v>338</v>
      </c>
      <c r="B343" s="46" t="s">
        <v>1182</v>
      </c>
      <c r="C343" s="46" t="s">
        <v>227</v>
      </c>
      <c r="D343" s="10" t="s">
        <v>173</v>
      </c>
      <c r="E343" s="46" t="s">
        <v>978</v>
      </c>
      <c r="F343" s="11">
        <v>2021.01</v>
      </c>
      <c r="G343" s="12">
        <v>2021.12</v>
      </c>
      <c r="H343" s="46" t="s">
        <v>1091</v>
      </c>
      <c r="I343" s="46" t="s">
        <v>85</v>
      </c>
      <c r="J343" s="47" t="s">
        <v>1183</v>
      </c>
      <c r="K343" s="11">
        <v>107.07</v>
      </c>
      <c r="L343" s="11">
        <v>17.07</v>
      </c>
      <c r="M343" s="11">
        <v>90</v>
      </c>
      <c r="N343" s="11"/>
      <c r="O343" s="19" t="s">
        <v>1184</v>
      </c>
      <c r="P343" s="45"/>
    </row>
    <row r="344" spans="1:16" s="1" customFormat="1" ht="49.5" customHeight="1">
      <c r="A344" s="10">
        <v>339</v>
      </c>
      <c r="B344" s="46" t="s">
        <v>1185</v>
      </c>
      <c r="C344" s="46" t="s">
        <v>227</v>
      </c>
      <c r="D344" s="10" t="s">
        <v>173</v>
      </c>
      <c r="E344" s="46" t="s">
        <v>1186</v>
      </c>
      <c r="F344" s="11">
        <v>2021.01</v>
      </c>
      <c r="G344" s="12">
        <v>2021.12</v>
      </c>
      <c r="H344" s="46" t="s">
        <v>1091</v>
      </c>
      <c r="I344" s="46" t="s">
        <v>49</v>
      </c>
      <c r="J344" s="47" t="s">
        <v>1187</v>
      </c>
      <c r="K344" s="11">
        <v>39.77</v>
      </c>
      <c r="L344" s="11">
        <v>3</v>
      </c>
      <c r="M344" s="11">
        <v>36.77</v>
      </c>
      <c r="N344" s="11"/>
      <c r="O344" s="19" t="s">
        <v>1188</v>
      </c>
      <c r="P344" s="45"/>
    </row>
    <row r="345" spans="1:16" s="1" customFormat="1" ht="49.5" customHeight="1">
      <c r="A345" s="10">
        <v>340</v>
      </c>
      <c r="B345" s="46" t="s">
        <v>1189</v>
      </c>
      <c r="C345" s="46" t="s">
        <v>227</v>
      </c>
      <c r="D345" s="10" t="s">
        <v>173</v>
      </c>
      <c r="E345" s="46" t="s">
        <v>1190</v>
      </c>
      <c r="F345" s="11">
        <v>2021.01</v>
      </c>
      <c r="G345" s="12">
        <v>2021.12</v>
      </c>
      <c r="H345" s="46" t="s">
        <v>1091</v>
      </c>
      <c r="I345" s="46" t="s">
        <v>85</v>
      </c>
      <c r="J345" s="47" t="s">
        <v>1191</v>
      </c>
      <c r="K345" s="11">
        <v>97.12</v>
      </c>
      <c r="L345" s="11">
        <v>6.88</v>
      </c>
      <c r="M345" s="11">
        <v>25</v>
      </c>
      <c r="N345" s="11">
        <v>65.24</v>
      </c>
      <c r="O345" s="19" t="s">
        <v>1192</v>
      </c>
      <c r="P345" s="45"/>
    </row>
    <row r="346" spans="1:16" s="1" customFormat="1" ht="49.5" customHeight="1">
      <c r="A346" s="10">
        <v>341</v>
      </c>
      <c r="B346" s="46" t="s">
        <v>1193</v>
      </c>
      <c r="C346" s="46" t="s">
        <v>227</v>
      </c>
      <c r="D346" s="10" t="s">
        <v>173</v>
      </c>
      <c r="E346" s="46" t="s">
        <v>1194</v>
      </c>
      <c r="F346" s="11">
        <v>2021.01</v>
      </c>
      <c r="G346" s="12">
        <v>2021.12</v>
      </c>
      <c r="H346" s="46" t="s">
        <v>1091</v>
      </c>
      <c r="I346" s="46" t="s">
        <v>85</v>
      </c>
      <c r="J346" s="47" t="s">
        <v>1195</v>
      </c>
      <c r="K346" s="11">
        <v>101.73</v>
      </c>
      <c r="L346" s="11">
        <v>1.73</v>
      </c>
      <c r="M346" s="11">
        <v>100</v>
      </c>
      <c r="N346" s="11"/>
      <c r="O346" s="19" t="s">
        <v>1196</v>
      </c>
      <c r="P346" s="45"/>
    </row>
    <row r="347" spans="1:16" s="1" customFormat="1" ht="49.5" customHeight="1">
      <c r="A347" s="10">
        <v>342</v>
      </c>
      <c r="B347" s="46" t="s">
        <v>1197</v>
      </c>
      <c r="C347" s="46" t="s">
        <v>140</v>
      </c>
      <c r="D347" s="10" t="s">
        <v>173</v>
      </c>
      <c r="E347" s="46" t="s">
        <v>1198</v>
      </c>
      <c r="F347" s="11">
        <v>2021.01</v>
      </c>
      <c r="G347" s="12">
        <v>2021.12</v>
      </c>
      <c r="H347" s="46" t="s">
        <v>1091</v>
      </c>
      <c r="I347" s="46" t="s">
        <v>85</v>
      </c>
      <c r="J347" s="47" t="s">
        <v>1199</v>
      </c>
      <c r="K347" s="11">
        <v>24.47</v>
      </c>
      <c r="L347" s="11">
        <v>7.47</v>
      </c>
      <c r="M347" s="11">
        <v>17</v>
      </c>
      <c r="N347" s="11"/>
      <c r="O347" s="19" t="s">
        <v>1200</v>
      </c>
      <c r="P347" s="45"/>
    </row>
    <row r="348" spans="1:16" s="1" customFormat="1" ht="49.5" customHeight="1">
      <c r="A348" s="10">
        <v>343</v>
      </c>
      <c r="B348" s="46" t="s">
        <v>1201</v>
      </c>
      <c r="C348" s="46" t="s">
        <v>227</v>
      </c>
      <c r="D348" s="10" t="s">
        <v>173</v>
      </c>
      <c r="E348" s="46" t="s">
        <v>891</v>
      </c>
      <c r="F348" s="11">
        <v>2021.01</v>
      </c>
      <c r="G348" s="12">
        <v>2021.12</v>
      </c>
      <c r="H348" s="46" t="s">
        <v>1091</v>
      </c>
      <c r="I348" s="46" t="s">
        <v>129</v>
      </c>
      <c r="J348" s="47" t="s">
        <v>1202</v>
      </c>
      <c r="K348" s="11">
        <v>63.77</v>
      </c>
      <c r="L348" s="11">
        <v>3.77</v>
      </c>
      <c r="M348" s="11">
        <v>60</v>
      </c>
      <c r="N348" s="11"/>
      <c r="O348" s="19" t="s">
        <v>1203</v>
      </c>
      <c r="P348" s="45"/>
    </row>
    <row r="349" spans="1:16" s="1" customFormat="1" ht="49.5" customHeight="1">
      <c r="A349" s="10">
        <v>344</v>
      </c>
      <c r="B349" s="46" t="s">
        <v>1204</v>
      </c>
      <c r="C349" s="46" t="s">
        <v>140</v>
      </c>
      <c r="D349" s="10" t="s">
        <v>173</v>
      </c>
      <c r="E349" s="46" t="s">
        <v>1205</v>
      </c>
      <c r="F349" s="11">
        <v>2021.01</v>
      </c>
      <c r="G349" s="12">
        <v>2021.12</v>
      </c>
      <c r="H349" s="46" t="s">
        <v>1091</v>
      </c>
      <c r="I349" s="46" t="s">
        <v>41</v>
      </c>
      <c r="J349" s="47" t="s">
        <v>1206</v>
      </c>
      <c r="K349" s="11">
        <v>143.4</v>
      </c>
      <c r="L349" s="11">
        <v>23.4</v>
      </c>
      <c r="M349" s="11">
        <v>120</v>
      </c>
      <c r="N349" s="11"/>
      <c r="O349" s="19" t="s">
        <v>1207</v>
      </c>
      <c r="P349" s="45"/>
    </row>
    <row r="350" spans="1:16" s="1" customFormat="1" ht="49.5" customHeight="1">
      <c r="A350" s="10">
        <v>345</v>
      </c>
      <c r="B350" s="46" t="s">
        <v>1208</v>
      </c>
      <c r="C350" s="46" t="s">
        <v>227</v>
      </c>
      <c r="D350" s="10" t="s">
        <v>173</v>
      </c>
      <c r="E350" s="46" t="s">
        <v>1209</v>
      </c>
      <c r="F350" s="11">
        <v>2021.01</v>
      </c>
      <c r="G350" s="12">
        <v>2021.12</v>
      </c>
      <c r="H350" s="46" t="s">
        <v>153</v>
      </c>
      <c r="I350" s="46" t="s">
        <v>41</v>
      </c>
      <c r="J350" s="47" t="s">
        <v>1210</v>
      </c>
      <c r="K350" s="11">
        <v>107.93</v>
      </c>
      <c r="L350" s="11">
        <v>7.93</v>
      </c>
      <c r="M350" s="11">
        <v>100</v>
      </c>
      <c r="N350" s="11"/>
      <c r="O350" s="19" t="s">
        <v>1211</v>
      </c>
      <c r="P350" s="45"/>
    </row>
    <row r="351" spans="1:16" s="1" customFormat="1" ht="49.5" customHeight="1">
      <c r="A351" s="10">
        <v>346</v>
      </c>
      <c r="B351" s="46" t="s">
        <v>1212</v>
      </c>
      <c r="C351" s="46" t="s">
        <v>227</v>
      </c>
      <c r="D351" s="10" t="s">
        <v>173</v>
      </c>
      <c r="E351" s="46" t="s">
        <v>1213</v>
      </c>
      <c r="F351" s="11">
        <v>2021.01</v>
      </c>
      <c r="G351" s="12">
        <v>2021.12</v>
      </c>
      <c r="H351" s="46" t="s">
        <v>1091</v>
      </c>
      <c r="I351" s="46" t="s">
        <v>41</v>
      </c>
      <c r="J351" s="47" t="s">
        <v>1214</v>
      </c>
      <c r="K351" s="11">
        <v>259.7</v>
      </c>
      <c r="L351" s="11">
        <v>109.7</v>
      </c>
      <c r="M351" s="11">
        <v>150</v>
      </c>
      <c r="N351" s="11"/>
      <c r="O351" s="19" t="s">
        <v>1215</v>
      </c>
      <c r="P351" s="45"/>
    </row>
    <row r="352" spans="1:16" s="1" customFormat="1" ht="49.5" customHeight="1">
      <c r="A352" s="10">
        <v>347</v>
      </c>
      <c r="B352" s="46" t="s">
        <v>1216</v>
      </c>
      <c r="C352" s="46" t="s">
        <v>140</v>
      </c>
      <c r="D352" s="10" t="s">
        <v>173</v>
      </c>
      <c r="E352" s="46" t="s">
        <v>1217</v>
      </c>
      <c r="F352" s="11">
        <v>2021.01</v>
      </c>
      <c r="G352" s="12">
        <v>2021.12</v>
      </c>
      <c r="H352" s="46" t="s">
        <v>1091</v>
      </c>
      <c r="I352" s="46" t="s">
        <v>41</v>
      </c>
      <c r="J352" s="47" t="s">
        <v>1218</v>
      </c>
      <c r="K352" s="11">
        <v>112.83</v>
      </c>
      <c r="L352" s="11">
        <v>12.83</v>
      </c>
      <c r="M352" s="11">
        <v>100</v>
      </c>
      <c r="N352" s="11"/>
      <c r="O352" s="19" t="s">
        <v>1219</v>
      </c>
      <c r="P352" s="45"/>
    </row>
    <row r="353" spans="1:16" s="1" customFormat="1" ht="49.5" customHeight="1">
      <c r="A353" s="10">
        <v>348</v>
      </c>
      <c r="B353" s="46" t="s">
        <v>1220</v>
      </c>
      <c r="C353" s="46" t="s">
        <v>140</v>
      </c>
      <c r="D353" s="10" t="s">
        <v>173</v>
      </c>
      <c r="E353" s="46" t="s">
        <v>1221</v>
      </c>
      <c r="F353" s="11">
        <v>2021.01</v>
      </c>
      <c r="G353" s="12">
        <v>2021.12</v>
      </c>
      <c r="H353" s="46" t="s">
        <v>1091</v>
      </c>
      <c r="I353" s="46" t="s">
        <v>49</v>
      </c>
      <c r="J353" s="47" t="s">
        <v>1222</v>
      </c>
      <c r="K353" s="11">
        <v>180.26</v>
      </c>
      <c r="L353" s="11">
        <v>30.26</v>
      </c>
      <c r="M353" s="11">
        <v>150</v>
      </c>
      <c r="N353" s="11"/>
      <c r="O353" s="19" t="s">
        <v>1223</v>
      </c>
      <c r="P353" s="45"/>
    </row>
    <row r="354" spans="1:16" s="1" customFormat="1" ht="49.5" customHeight="1">
      <c r="A354" s="10">
        <v>349</v>
      </c>
      <c r="B354" s="46" t="s">
        <v>1224</v>
      </c>
      <c r="C354" s="46" t="s">
        <v>140</v>
      </c>
      <c r="D354" s="10" t="s">
        <v>173</v>
      </c>
      <c r="E354" s="46" t="s">
        <v>1225</v>
      </c>
      <c r="F354" s="11">
        <v>2021.01</v>
      </c>
      <c r="G354" s="12">
        <v>2021.12</v>
      </c>
      <c r="H354" s="46" t="s">
        <v>1091</v>
      </c>
      <c r="I354" s="46" t="s">
        <v>49</v>
      </c>
      <c r="J354" s="47" t="s">
        <v>1226</v>
      </c>
      <c r="K354" s="11">
        <v>332.78</v>
      </c>
      <c r="L354" s="11">
        <v>67.78</v>
      </c>
      <c r="M354" s="11">
        <v>265</v>
      </c>
      <c r="N354" s="11"/>
      <c r="O354" s="19" t="s">
        <v>1227</v>
      </c>
      <c r="P354" s="45"/>
    </row>
    <row r="355" spans="1:16" s="1" customFormat="1" ht="49.5" customHeight="1">
      <c r="A355" s="10">
        <v>350</v>
      </c>
      <c r="B355" s="46" t="s">
        <v>1228</v>
      </c>
      <c r="C355" s="46" t="s">
        <v>227</v>
      </c>
      <c r="D355" s="10" t="s">
        <v>173</v>
      </c>
      <c r="E355" s="46" t="s">
        <v>1229</v>
      </c>
      <c r="F355" s="11">
        <v>2021.01</v>
      </c>
      <c r="G355" s="12">
        <v>2021.12</v>
      </c>
      <c r="H355" s="46" t="s">
        <v>1091</v>
      </c>
      <c r="I355" s="46" t="s">
        <v>101</v>
      </c>
      <c r="J355" s="47" t="s">
        <v>1230</v>
      </c>
      <c r="K355" s="11">
        <v>89.4</v>
      </c>
      <c r="L355" s="11">
        <v>9.4</v>
      </c>
      <c r="M355" s="11">
        <v>80</v>
      </c>
      <c r="N355" s="11"/>
      <c r="O355" s="19" t="s">
        <v>1231</v>
      </c>
      <c r="P355" s="45"/>
    </row>
    <row r="356" spans="1:16" s="1" customFormat="1" ht="49.5" customHeight="1">
      <c r="A356" s="10">
        <v>351</v>
      </c>
      <c r="B356" s="46" t="s">
        <v>1232</v>
      </c>
      <c r="C356" s="46" t="s">
        <v>227</v>
      </c>
      <c r="D356" s="10" t="s">
        <v>173</v>
      </c>
      <c r="E356" s="46" t="s">
        <v>1233</v>
      </c>
      <c r="F356" s="11">
        <v>2021.01</v>
      </c>
      <c r="G356" s="12">
        <v>2021.12</v>
      </c>
      <c r="H356" s="46" t="s">
        <v>1091</v>
      </c>
      <c r="I356" s="46" t="s">
        <v>49</v>
      </c>
      <c r="J356" s="47" t="s">
        <v>1234</v>
      </c>
      <c r="K356" s="11">
        <v>72.6</v>
      </c>
      <c r="L356" s="11">
        <v>22.6</v>
      </c>
      <c r="M356" s="11">
        <v>50</v>
      </c>
      <c r="N356" s="11"/>
      <c r="O356" s="19" t="s">
        <v>1235</v>
      </c>
      <c r="P356" s="45"/>
    </row>
    <row r="357" spans="1:16" s="1" customFormat="1" ht="49.5" customHeight="1">
      <c r="A357" s="10">
        <v>352</v>
      </c>
      <c r="B357" s="46" t="s">
        <v>1236</v>
      </c>
      <c r="C357" s="46" t="s">
        <v>227</v>
      </c>
      <c r="D357" s="10" t="s">
        <v>173</v>
      </c>
      <c r="E357" s="46" t="s">
        <v>1237</v>
      </c>
      <c r="F357" s="11">
        <v>2021.01</v>
      </c>
      <c r="G357" s="12">
        <v>2021.12</v>
      </c>
      <c r="H357" s="46" t="s">
        <v>1091</v>
      </c>
      <c r="I357" s="46" t="s">
        <v>65</v>
      </c>
      <c r="J357" s="47" t="s">
        <v>1238</v>
      </c>
      <c r="K357" s="11">
        <v>180.07</v>
      </c>
      <c r="L357" s="11">
        <v>50.07</v>
      </c>
      <c r="M357" s="11">
        <v>130</v>
      </c>
      <c r="N357" s="11"/>
      <c r="O357" s="19" t="s">
        <v>1239</v>
      </c>
      <c r="P357" s="45"/>
    </row>
    <row r="358" spans="1:16" s="1" customFormat="1" ht="49.5" customHeight="1">
      <c r="A358" s="10">
        <v>353</v>
      </c>
      <c r="B358" s="46" t="s">
        <v>1240</v>
      </c>
      <c r="C358" s="11" t="s">
        <v>140</v>
      </c>
      <c r="D358" s="10" t="s">
        <v>173</v>
      </c>
      <c r="E358" s="46" t="s">
        <v>1241</v>
      </c>
      <c r="F358" s="11">
        <v>2021.01</v>
      </c>
      <c r="G358" s="12">
        <v>2021.12</v>
      </c>
      <c r="H358" s="46" t="s">
        <v>1091</v>
      </c>
      <c r="I358" s="46" t="s">
        <v>81</v>
      </c>
      <c r="J358" s="47" t="s">
        <v>1242</v>
      </c>
      <c r="K358" s="11">
        <v>97.84</v>
      </c>
      <c r="L358" s="11">
        <v>1.84</v>
      </c>
      <c r="M358" s="11">
        <v>96</v>
      </c>
      <c r="N358" s="11"/>
      <c r="O358" s="19" t="s">
        <v>1243</v>
      </c>
      <c r="P358" s="45"/>
    </row>
    <row r="359" spans="1:16" s="1" customFormat="1" ht="49.5" customHeight="1">
      <c r="A359" s="10">
        <v>354</v>
      </c>
      <c r="B359" s="46" t="s">
        <v>1244</v>
      </c>
      <c r="C359" s="46" t="s">
        <v>227</v>
      </c>
      <c r="D359" s="10" t="s">
        <v>173</v>
      </c>
      <c r="E359" s="46" t="s">
        <v>1245</v>
      </c>
      <c r="F359" s="11">
        <v>2021.01</v>
      </c>
      <c r="G359" s="12">
        <v>2021.12</v>
      </c>
      <c r="H359" s="46" t="s">
        <v>1091</v>
      </c>
      <c r="I359" s="46" t="s">
        <v>81</v>
      </c>
      <c r="J359" s="47" t="s">
        <v>1246</v>
      </c>
      <c r="K359" s="11">
        <v>71.42</v>
      </c>
      <c r="L359" s="11">
        <v>1.42</v>
      </c>
      <c r="M359" s="11">
        <v>70</v>
      </c>
      <c r="N359" s="11"/>
      <c r="O359" s="19" t="s">
        <v>1247</v>
      </c>
      <c r="P359" s="45"/>
    </row>
    <row r="360" spans="1:16" s="1" customFormat="1" ht="49.5" customHeight="1">
      <c r="A360" s="10">
        <v>355</v>
      </c>
      <c r="B360" s="46" t="s">
        <v>1248</v>
      </c>
      <c r="C360" s="46" t="s">
        <v>140</v>
      </c>
      <c r="D360" s="10" t="s">
        <v>173</v>
      </c>
      <c r="E360" s="46" t="s">
        <v>1249</v>
      </c>
      <c r="F360" s="11">
        <v>2021.01</v>
      </c>
      <c r="G360" s="12">
        <v>2021.12</v>
      </c>
      <c r="H360" s="46" t="s">
        <v>1091</v>
      </c>
      <c r="I360" s="46" t="s">
        <v>81</v>
      </c>
      <c r="J360" s="47" t="s">
        <v>1250</v>
      </c>
      <c r="K360" s="11">
        <v>95.18</v>
      </c>
      <c r="L360" s="11">
        <v>15.18</v>
      </c>
      <c r="M360" s="11">
        <v>30</v>
      </c>
      <c r="N360" s="11">
        <v>50</v>
      </c>
      <c r="O360" s="19" t="s">
        <v>1251</v>
      </c>
      <c r="P360" s="45"/>
    </row>
    <row r="361" spans="1:16" s="1" customFormat="1" ht="49.5" customHeight="1">
      <c r="A361" s="10">
        <v>356</v>
      </c>
      <c r="B361" s="46" t="s">
        <v>1252</v>
      </c>
      <c r="C361" s="46" t="s">
        <v>227</v>
      </c>
      <c r="D361" s="10" t="s">
        <v>173</v>
      </c>
      <c r="E361" s="46" t="s">
        <v>1253</v>
      </c>
      <c r="F361" s="11">
        <v>2021.01</v>
      </c>
      <c r="G361" s="12">
        <v>2021.12</v>
      </c>
      <c r="H361" s="46" t="s">
        <v>1091</v>
      </c>
      <c r="I361" s="46" t="s">
        <v>81</v>
      </c>
      <c r="J361" s="47" t="s">
        <v>1254</v>
      </c>
      <c r="K361" s="11">
        <v>105.91</v>
      </c>
      <c r="L361" s="11">
        <v>25.91</v>
      </c>
      <c r="M361" s="11">
        <v>80</v>
      </c>
      <c r="N361" s="11"/>
      <c r="O361" s="19" t="s">
        <v>1255</v>
      </c>
      <c r="P361" s="45"/>
    </row>
    <row r="362" spans="1:16" s="1" customFormat="1" ht="49.5" customHeight="1">
      <c r="A362" s="10">
        <v>357</v>
      </c>
      <c r="B362" s="46" t="s">
        <v>1256</v>
      </c>
      <c r="C362" s="11" t="s">
        <v>227</v>
      </c>
      <c r="D362" s="10" t="s">
        <v>173</v>
      </c>
      <c r="E362" s="46" t="s">
        <v>1253</v>
      </c>
      <c r="F362" s="11">
        <v>2021.01</v>
      </c>
      <c r="G362" s="12">
        <v>2021.12</v>
      </c>
      <c r="H362" s="46" t="s">
        <v>1091</v>
      </c>
      <c r="I362" s="46" t="s">
        <v>81</v>
      </c>
      <c r="J362" s="47" t="s">
        <v>1257</v>
      </c>
      <c r="K362" s="11">
        <v>107.47</v>
      </c>
      <c r="L362" s="11">
        <v>17.47</v>
      </c>
      <c r="M362" s="11">
        <v>90</v>
      </c>
      <c r="N362" s="11"/>
      <c r="O362" s="19" t="s">
        <v>1258</v>
      </c>
      <c r="P362" s="45"/>
    </row>
    <row r="363" spans="1:16" s="1" customFormat="1" ht="49.5" customHeight="1">
      <c r="A363" s="10">
        <v>358</v>
      </c>
      <c r="B363" s="46" t="s">
        <v>1259</v>
      </c>
      <c r="C363" s="46" t="s">
        <v>140</v>
      </c>
      <c r="D363" s="10" t="s">
        <v>173</v>
      </c>
      <c r="E363" s="46" t="s">
        <v>1260</v>
      </c>
      <c r="F363" s="11">
        <v>2021.01</v>
      </c>
      <c r="G363" s="12">
        <v>2021.12</v>
      </c>
      <c r="H363" s="46" t="s">
        <v>1091</v>
      </c>
      <c r="I363" s="46" t="s">
        <v>105</v>
      </c>
      <c r="J363" s="47" t="s">
        <v>1261</v>
      </c>
      <c r="K363" s="11">
        <v>110.74</v>
      </c>
      <c r="L363" s="11">
        <v>12.74</v>
      </c>
      <c r="M363" s="11">
        <v>98</v>
      </c>
      <c r="N363" s="11"/>
      <c r="O363" s="19" t="s">
        <v>1262</v>
      </c>
      <c r="P363" s="45"/>
    </row>
    <row r="364" spans="1:16" s="1" customFormat="1" ht="49.5" customHeight="1">
      <c r="A364" s="10">
        <v>359</v>
      </c>
      <c r="B364" s="46" t="s">
        <v>1263</v>
      </c>
      <c r="C364" s="46" t="s">
        <v>227</v>
      </c>
      <c r="D364" s="10" t="s">
        <v>173</v>
      </c>
      <c r="E364" s="46" t="s">
        <v>1264</v>
      </c>
      <c r="F364" s="11">
        <v>2021.01</v>
      </c>
      <c r="G364" s="12">
        <v>2021.12</v>
      </c>
      <c r="H364" s="46" t="s">
        <v>1091</v>
      </c>
      <c r="I364" s="46" t="s">
        <v>105</v>
      </c>
      <c r="J364" s="47" t="s">
        <v>1265</v>
      </c>
      <c r="K364" s="11">
        <v>76.78</v>
      </c>
      <c r="L364" s="11">
        <v>1.78</v>
      </c>
      <c r="M364" s="11">
        <v>75</v>
      </c>
      <c r="N364" s="11"/>
      <c r="O364" s="19" t="s">
        <v>1266</v>
      </c>
      <c r="P364" s="45"/>
    </row>
    <row r="365" spans="1:16" s="1" customFormat="1" ht="49.5" customHeight="1">
      <c r="A365" s="10">
        <v>360</v>
      </c>
      <c r="B365" s="46" t="s">
        <v>1267</v>
      </c>
      <c r="C365" s="46" t="s">
        <v>227</v>
      </c>
      <c r="D365" s="10" t="s">
        <v>173</v>
      </c>
      <c r="E365" s="46" t="s">
        <v>1268</v>
      </c>
      <c r="F365" s="11">
        <v>2021.01</v>
      </c>
      <c r="G365" s="12">
        <v>2021.12</v>
      </c>
      <c r="H365" s="46" t="s">
        <v>1091</v>
      </c>
      <c r="I365" s="46" t="s">
        <v>49</v>
      </c>
      <c r="J365" s="47" t="s">
        <v>1269</v>
      </c>
      <c r="K365" s="11">
        <v>52.28</v>
      </c>
      <c r="L365" s="11">
        <v>2.28</v>
      </c>
      <c r="M365" s="11">
        <v>50</v>
      </c>
      <c r="N365" s="11"/>
      <c r="O365" s="19" t="s">
        <v>1270</v>
      </c>
      <c r="P365" s="45"/>
    </row>
    <row r="366" spans="1:16" s="1" customFormat="1" ht="49.5" customHeight="1">
      <c r="A366" s="10">
        <v>361</v>
      </c>
      <c r="B366" s="46" t="s">
        <v>1271</v>
      </c>
      <c r="C366" s="46" t="s">
        <v>227</v>
      </c>
      <c r="D366" s="10" t="s">
        <v>173</v>
      </c>
      <c r="E366" s="46" t="s">
        <v>1272</v>
      </c>
      <c r="F366" s="11">
        <v>2021.01</v>
      </c>
      <c r="G366" s="12">
        <v>2021.12</v>
      </c>
      <c r="H366" s="46" t="s">
        <v>1091</v>
      </c>
      <c r="I366" s="46" t="s">
        <v>73</v>
      </c>
      <c r="J366" s="47" t="s">
        <v>1273</v>
      </c>
      <c r="K366" s="11">
        <v>252.06</v>
      </c>
      <c r="L366" s="11">
        <v>72.06</v>
      </c>
      <c r="M366" s="11">
        <v>180</v>
      </c>
      <c r="N366" s="11"/>
      <c r="O366" s="19" t="s">
        <v>1274</v>
      </c>
      <c r="P366" s="45"/>
    </row>
    <row r="367" spans="1:16" s="1" customFormat="1" ht="49.5" customHeight="1">
      <c r="A367" s="10">
        <v>362</v>
      </c>
      <c r="B367" s="46" t="s">
        <v>1275</v>
      </c>
      <c r="C367" s="46" t="s">
        <v>140</v>
      </c>
      <c r="D367" s="10" t="s">
        <v>173</v>
      </c>
      <c r="E367" s="46" t="s">
        <v>1276</v>
      </c>
      <c r="F367" s="11">
        <v>2021.01</v>
      </c>
      <c r="G367" s="12">
        <v>2021.12</v>
      </c>
      <c r="H367" s="46" t="s">
        <v>1091</v>
      </c>
      <c r="I367" s="46" t="s">
        <v>37</v>
      </c>
      <c r="J367" s="47" t="s">
        <v>1277</v>
      </c>
      <c r="K367" s="11">
        <v>69.52</v>
      </c>
      <c r="L367" s="11">
        <v>4.52</v>
      </c>
      <c r="M367" s="11">
        <v>65</v>
      </c>
      <c r="N367" s="11"/>
      <c r="O367" s="19" t="s">
        <v>1278</v>
      </c>
      <c r="P367" s="45"/>
    </row>
    <row r="368" spans="1:16" s="1" customFormat="1" ht="49.5" customHeight="1">
      <c r="A368" s="10">
        <v>363</v>
      </c>
      <c r="B368" s="46" t="s">
        <v>1279</v>
      </c>
      <c r="C368" s="46" t="s">
        <v>227</v>
      </c>
      <c r="D368" s="10" t="s">
        <v>173</v>
      </c>
      <c r="E368" s="46" t="s">
        <v>1280</v>
      </c>
      <c r="F368" s="11">
        <v>2021.01</v>
      </c>
      <c r="G368" s="12">
        <v>2021.12</v>
      </c>
      <c r="H368" s="46" t="s">
        <v>1091</v>
      </c>
      <c r="I368" s="46" t="s">
        <v>97</v>
      </c>
      <c r="J368" s="47" t="s">
        <v>1281</v>
      </c>
      <c r="K368" s="11">
        <v>183.42</v>
      </c>
      <c r="L368" s="11">
        <v>33.42</v>
      </c>
      <c r="M368" s="11">
        <v>150</v>
      </c>
      <c r="N368" s="11"/>
      <c r="O368" s="19" t="s">
        <v>1282</v>
      </c>
      <c r="P368" s="45"/>
    </row>
    <row r="369" spans="1:16" s="1" customFormat="1" ht="49.5" customHeight="1">
      <c r="A369" s="10">
        <v>364</v>
      </c>
      <c r="B369" s="46" t="s">
        <v>1283</v>
      </c>
      <c r="C369" s="46" t="s">
        <v>227</v>
      </c>
      <c r="D369" s="10" t="s">
        <v>173</v>
      </c>
      <c r="E369" s="46" t="s">
        <v>1245</v>
      </c>
      <c r="F369" s="11">
        <v>2021.01</v>
      </c>
      <c r="G369" s="12">
        <v>2021.12</v>
      </c>
      <c r="H369" s="46" t="s">
        <v>1091</v>
      </c>
      <c r="I369" s="46" t="s">
        <v>81</v>
      </c>
      <c r="J369" s="47" t="s">
        <v>1284</v>
      </c>
      <c r="K369" s="11">
        <v>145.13</v>
      </c>
      <c r="L369" s="11">
        <v>25.13</v>
      </c>
      <c r="M369" s="11">
        <v>120</v>
      </c>
      <c r="N369" s="11"/>
      <c r="O369" s="19" t="s">
        <v>1285</v>
      </c>
      <c r="P369" s="45"/>
    </row>
    <row r="370" spans="1:16" s="1" customFormat="1" ht="49.5" customHeight="1">
      <c r="A370" s="10">
        <v>365</v>
      </c>
      <c r="B370" s="46" t="s">
        <v>1286</v>
      </c>
      <c r="C370" s="46" t="s">
        <v>140</v>
      </c>
      <c r="D370" s="10" t="s">
        <v>173</v>
      </c>
      <c r="E370" s="46" t="s">
        <v>1287</v>
      </c>
      <c r="F370" s="11">
        <v>2021.01</v>
      </c>
      <c r="G370" s="12">
        <v>2021.12</v>
      </c>
      <c r="H370" s="46" t="s">
        <v>1091</v>
      </c>
      <c r="I370" s="46" t="s">
        <v>97</v>
      </c>
      <c r="J370" s="47" t="s">
        <v>1288</v>
      </c>
      <c r="K370" s="11">
        <v>102.06</v>
      </c>
      <c r="L370" s="11">
        <v>7.06</v>
      </c>
      <c r="M370" s="11">
        <v>95</v>
      </c>
      <c r="N370" s="11"/>
      <c r="O370" s="19" t="s">
        <v>1289</v>
      </c>
      <c r="P370" s="45"/>
    </row>
    <row r="371" spans="1:16" s="1" customFormat="1" ht="49.5" customHeight="1">
      <c r="A371" s="10">
        <v>366</v>
      </c>
      <c r="B371" s="46" t="s">
        <v>1290</v>
      </c>
      <c r="C371" s="46" t="s">
        <v>227</v>
      </c>
      <c r="D371" s="10" t="s">
        <v>173</v>
      </c>
      <c r="E371" s="46" t="s">
        <v>1291</v>
      </c>
      <c r="F371" s="11">
        <v>2021.01</v>
      </c>
      <c r="G371" s="12">
        <v>2021.12</v>
      </c>
      <c r="H371" s="46" t="s">
        <v>1091</v>
      </c>
      <c r="I371" s="46" t="s">
        <v>97</v>
      </c>
      <c r="J371" s="47" t="s">
        <v>1292</v>
      </c>
      <c r="K371" s="11">
        <v>186.06</v>
      </c>
      <c r="L371" s="11">
        <v>6.06</v>
      </c>
      <c r="M371" s="11">
        <v>180</v>
      </c>
      <c r="N371" s="11"/>
      <c r="O371" s="19" t="s">
        <v>1282</v>
      </c>
      <c r="P371" s="45"/>
    </row>
    <row r="372" spans="1:16" s="1" customFormat="1" ht="49.5" customHeight="1">
      <c r="A372" s="10">
        <v>367</v>
      </c>
      <c r="B372" s="46" t="s">
        <v>1293</v>
      </c>
      <c r="C372" s="46" t="s">
        <v>227</v>
      </c>
      <c r="D372" s="10" t="s">
        <v>173</v>
      </c>
      <c r="E372" s="46" t="s">
        <v>1294</v>
      </c>
      <c r="F372" s="11">
        <v>2021.01</v>
      </c>
      <c r="G372" s="12">
        <v>2021.12</v>
      </c>
      <c r="H372" s="46" t="s">
        <v>1091</v>
      </c>
      <c r="I372" s="46" t="s">
        <v>117</v>
      </c>
      <c r="J372" s="47" t="s">
        <v>1295</v>
      </c>
      <c r="K372" s="11">
        <v>102.76</v>
      </c>
      <c r="L372" s="11">
        <v>12.76</v>
      </c>
      <c r="M372" s="11">
        <v>90</v>
      </c>
      <c r="N372" s="11"/>
      <c r="O372" s="19" t="s">
        <v>1296</v>
      </c>
      <c r="P372" s="45"/>
    </row>
    <row r="373" spans="1:16" s="1" customFormat="1" ht="49.5" customHeight="1">
      <c r="A373" s="10">
        <v>368</v>
      </c>
      <c r="B373" s="46" t="s">
        <v>1297</v>
      </c>
      <c r="C373" s="46" t="s">
        <v>227</v>
      </c>
      <c r="D373" s="10" t="s">
        <v>173</v>
      </c>
      <c r="E373" s="46" t="s">
        <v>1294</v>
      </c>
      <c r="F373" s="11">
        <v>2021.01</v>
      </c>
      <c r="G373" s="12">
        <v>2021.12</v>
      </c>
      <c r="H373" s="46" t="s">
        <v>1091</v>
      </c>
      <c r="I373" s="46" t="s">
        <v>117</v>
      </c>
      <c r="J373" s="47" t="s">
        <v>1298</v>
      </c>
      <c r="K373" s="11">
        <v>103.64</v>
      </c>
      <c r="L373" s="11">
        <v>9.64</v>
      </c>
      <c r="M373" s="11">
        <v>94</v>
      </c>
      <c r="N373" s="11"/>
      <c r="O373" s="19" t="s">
        <v>1299</v>
      </c>
      <c r="P373" s="45"/>
    </row>
    <row r="374" spans="1:16" s="1" customFormat="1" ht="49.5" customHeight="1">
      <c r="A374" s="10">
        <v>369</v>
      </c>
      <c r="B374" s="46" t="s">
        <v>1300</v>
      </c>
      <c r="C374" s="46" t="s">
        <v>227</v>
      </c>
      <c r="D374" s="10" t="s">
        <v>173</v>
      </c>
      <c r="E374" s="46" t="s">
        <v>1301</v>
      </c>
      <c r="F374" s="11">
        <v>2021.01</v>
      </c>
      <c r="G374" s="12">
        <v>2021.12</v>
      </c>
      <c r="H374" s="46" t="s">
        <v>1091</v>
      </c>
      <c r="I374" s="46" t="s">
        <v>117</v>
      </c>
      <c r="J374" s="47" t="s">
        <v>1302</v>
      </c>
      <c r="K374" s="11">
        <v>98.24</v>
      </c>
      <c r="L374" s="11">
        <v>3.24</v>
      </c>
      <c r="M374" s="11">
        <v>95</v>
      </c>
      <c r="N374" s="11"/>
      <c r="O374" s="19" t="s">
        <v>1303</v>
      </c>
      <c r="P374" s="45"/>
    </row>
    <row r="375" spans="1:16" s="1" customFormat="1" ht="49.5" customHeight="1">
      <c r="A375" s="10">
        <v>370</v>
      </c>
      <c r="B375" s="46" t="s">
        <v>1304</v>
      </c>
      <c r="C375" s="46" t="s">
        <v>227</v>
      </c>
      <c r="D375" s="10" t="s">
        <v>173</v>
      </c>
      <c r="E375" s="46" t="s">
        <v>1305</v>
      </c>
      <c r="F375" s="11">
        <v>2021.01</v>
      </c>
      <c r="G375" s="12">
        <v>2021.12</v>
      </c>
      <c r="H375" s="46" t="s">
        <v>1091</v>
      </c>
      <c r="I375" s="46" t="s">
        <v>49</v>
      </c>
      <c r="J375" s="47" t="s">
        <v>1306</v>
      </c>
      <c r="K375" s="11">
        <v>78.74</v>
      </c>
      <c r="L375" s="11">
        <v>8.74</v>
      </c>
      <c r="M375" s="11">
        <v>70</v>
      </c>
      <c r="N375" s="11"/>
      <c r="O375" s="19" t="s">
        <v>1307</v>
      </c>
      <c r="P375" s="45"/>
    </row>
    <row r="376" spans="1:16" s="1" customFormat="1" ht="49.5" customHeight="1">
      <c r="A376" s="10">
        <v>371</v>
      </c>
      <c r="B376" s="46" t="s">
        <v>1308</v>
      </c>
      <c r="C376" s="46" t="s">
        <v>227</v>
      </c>
      <c r="D376" s="10" t="s">
        <v>173</v>
      </c>
      <c r="E376" s="46" t="s">
        <v>1309</v>
      </c>
      <c r="F376" s="11">
        <v>2021.01</v>
      </c>
      <c r="G376" s="12">
        <v>2021.12</v>
      </c>
      <c r="H376" s="46" t="s">
        <v>1091</v>
      </c>
      <c r="I376" s="46" t="s">
        <v>57</v>
      </c>
      <c r="J376" s="47" t="s">
        <v>1310</v>
      </c>
      <c r="K376" s="11">
        <v>83.59</v>
      </c>
      <c r="L376" s="11">
        <v>3.59</v>
      </c>
      <c r="M376" s="11">
        <v>80</v>
      </c>
      <c r="N376" s="11"/>
      <c r="O376" s="19" t="s">
        <v>1311</v>
      </c>
      <c r="P376" s="45"/>
    </row>
    <row r="377" spans="1:16" s="1" customFormat="1" ht="49.5" customHeight="1">
      <c r="A377" s="10">
        <v>372</v>
      </c>
      <c r="B377" s="46" t="s">
        <v>1312</v>
      </c>
      <c r="C377" s="46" t="s">
        <v>140</v>
      </c>
      <c r="D377" s="10" t="s">
        <v>173</v>
      </c>
      <c r="E377" s="46" t="s">
        <v>1313</v>
      </c>
      <c r="F377" s="11">
        <v>2021.01</v>
      </c>
      <c r="G377" s="12">
        <v>2021.12</v>
      </c>
      <c r="H377" s="46" t="s">
        <v>1091</v>
      </c>
      <c r="I377" s="46" t="s">
        <v>121</v>
      </c>
      <c r="J377" s="47" t="s">
        <v>1314</v>
      </c>
      <c r="K377" s="11">
        <v>102.37</v>
      </c>
      <c r="L377" s="11">
        <v>3.37</v>
      </c>
      <c r="M377" s="11">
        <v>99</v>
      </c>
      <c r="N377" s="11"/>
      <c r="O377" s="19" t="s">
        <v>1315</v>
      </c>
      <c r="P377" s="45"/>
    </row>
    <row r="378" spans="1:16" s="1" customFormat="1" ht="49.5" customHeight="1">
      <c r="A378" s="10">
        <v>373</v>
      </c>
      <c r="B378" s="46" t="s">
        <v>1316</v>
      </c>
      <c r="C378" s="46" t="s">
        <v>227</v>
      </c>
      <c r="D378" s="10" t="s">
        <v>173</v>
      </c>
      <c r="E378" s="46" t="s">
        <v>1317</v>
      </c>
      <c r="F378" s="11">
        <v>2021.01</v>
      </c>
      <c r="G378" s="12">
        <v>2021.12</v>
      </c>
      <c r="H378" s="46" t="s">
        <v>1091</v>
      </c>
      <c r="I378" s="46" t="s">
        <v>77</v>
      </c>
      <c r="J378" s="47" t="s">
        <v>1318</v>
      </c>
      <c r="K378" s="11">
        <v>211.83</v>
      </c>
      <c r="L378" s="11">
        <v>11.83</v>
      </c>
      <c r="M378" s="11">
        <v>200</v>
      </c>
      <c r="N378" s="11"/>
      <c r="O378" s="19" t="s">
        <v>1319</v>
      </c>
      <c r="P378" s="45"/>
    </row>
    <row r="379" spans="1:16" s="1" customFormat="1" ht="49.5" customHeight="1">
      <c r="A379" s="10">
        <v>374</v>
      </c>
      <c r="B379" s="46" t="s">
        <v>1320</v>
      </c>
      <c r="C379" s="46" t="s">
        <v>227</v>
      </c>
      <c r="D379" s="10" t="s">
        <v>173</v>
      </c>
      <c r="E379" s="46" t="s">
        <v>1321</v>
      </c>
      <c r="F379" s="11">
        <v>2021.01</v>
      </c>
      <c r="G379" s="12">
        <v>2021.12</v>
      </c>
      <c r="H379" s="46" t="s">
        <v>1091</v>
      </c>
      <c r="I379" s="46" t="s">
        <v>89</v>
      </c>
      <c r="J379" s="47" t="s">
        <v>1322</v>
      </c>
      <c r="K379" s="11">
        <v>27.04</v>
      </c>
      <c r="L379" s="11">
        <v>4.04</v>
      </c>
      <c r="M379" s="11">
        <v>23</v>
      </c>
      <c r="N379" s="11"/>
      <c r="O379" s="19" t="s">
        <v>1323</v>
      </c>
      <c r="P379" s="45"/>
    </row>
    <row r="380" spans="1:16" s="1" customFormat="1" ht="49.5" customHeight="1">
      <c r="A380" s="10">
        <v>375</v>
      </c>
      <c r="B380" s="46" t="s">
        <v>1324</v>
      </c>
      <c r="C380" s="46" t="s">
        <v>227</v>
      </c>
      <c r="D380" s="10" t="s">
        <v>173</v>
      </c>
      <c r="E380" s="46" t="s">
        <v>1167</v>
      </c>
      <c r="F380" s="11">
        <v>2021.01</v>
      </c>
      <c r="G380" s="12">
        <v>2021.12</v>
      </c>
      <c r="H380" s="46" t="s">
        <v>1091</v>
      </c>
      <c r="I380" s="46" t="s">
        <v>109</v>
      </c>
      <c r="J380" s="47" t="s">
        <v>1325</v>
      </c>
      <c r="K380" s="11">
        <v>98.76</v>
      </c>
      <c r="L380" s="11">
        <v>2.76</v>
      </c>
      <c r="M380" s="11">
        <v>96</v>
      </c>
      <c r="N380" s="11"/>
      <c r="O380" s="19" t="s">
        <v>1326</v>
      </c>
      <c r="P380" s="45"/>
    </row>
    <row r="381" spans="1:16" s="1" customFormat="1" ht="49.5" customHeight="1">
      <c r="A381" s="10">
        <v>376</v>
      </c>
      <c r="B381" s="46" t="s">
        <v>1327</v>
      </c>
      <c r="C381" s="46" t="s">
        <v>227</v>
      </c>
      <c r="D381" s="10" t="s">
        <v>173</v>
      </c>
      <c r="E381" s="46" t="s">
        <v>1328</v>
      </c>
      <c r="F381" s="11">
        <v>2021.01</v>
      </c>
      <c r="G381" s="12">
        <v>2021.12</v>
      </c>
      <c r="H381" s="46" t="s">
        <v>1091</v>
      </c>
      <c r="I381" s="46" t="s">
        <v>101</v>
      </c>
      <c r="J381" s="47" t="s">
        <v>1329</v>
      </c>
      <c r="K381" s="11">
        <v>88.9</v>
      </c>
      <c r="L381" s="11">
        <v>2.9</v>
      </c>
      <c r="M381" s="11">
        <v>86</v>
      </c>
      <c r="N381" s="11"/>
      <c r="O381" s="19" t="s">
        <v>1330</v>
      </c>
      <c r="P381" s="45"/>
    </row>
    <row r="382" spans="1:16" s="1" customFormat="1" ht="49.5" customHeight="1">
      <c r="A382" s="10">
        <v>377</v>
      </c>
      <c r="B382" s="46" t="s">
        <v>1331</v>
      </c>
      <c r="C382" s="46" t="s">
        <v>227</v>
      </c>
      <c r="D382" s="10" t="s">
        <v>173</v>
      </c>
      <c r="E382" s="46" t="s">
        <v>1332</v>
      </c>
      <c r="F382" s="11">
        <v>2021.01</v>
      </c>
      <c r="G382" s="12">
        <v>2021.12</v>
      </c>
      <c r="H382" s="46" t="s">
        <v>1091</v>
      </c>
      <c r="I382" s="46" t="s">
        <v>49</v>
      </c>
      <c r="J382" s="47" t="s">
        <v>1333</v>
      </c>
      <c r="K382" s="11">
        <v>24.54</v>
      </c>
      <c r="L382" s="11">
        <v>2.54</v>
      </c>
      <c r="M382" s="11">
        <v>22</v>
      </c>
      <c r="N382" s="11"/>
      <c r="O382" s="19" t="s">
        <v>1334</v>
      </c>
      <c r="P382" s="45"/>
    </row>
    <row r="383" spans="1:16" s="1" customFormat="1" ht="49.5" customHeight="1">
      <c r="A383" s="10">
        <v>378</v>
      </c>
      <c r="B383" s="46" t="s">
        <v>1335</v>
      </c>
      <c r="C383" s="46" t="s">
        <v>227</v>
      </c>
      <c r="D383" s="10" t="s">
        <v>173</v>
      </c>
      <c r="E383" s="46" t="s">
        <v>1336</v>
      </c>
      <c r="F383" s="11">
        <v>2021.01</v>
      </c>
      <c r="G383" s="12">
        <v>2021.12</v>
      </c>
      <c r="H383" s="46" t="s">
        <v>1091</v>
      </c>
      <c r="I383" s="46" t="s">
        <v>117</v>
      </c>
      <c r="J383" s="47" t="s">
        <v>1337</v>
      </c>
      <c r="K383" s="11">
        <v>65.5</v>
      </c>
      <c r="L383" s="11">
        <v>0.5</v>
      </c>
      <c r="M383" s="11">
        <v>65</v>
      </c>
      <c r="N383" s="11"/>
      <c r="O383" s="19" t="s">
        <v>1338</v>
      </c>
      <c r="P383" s="45"/>
    </row>
    <row r="384" spans="1:16" s="1" customFormat="1" ht="49.5" customHeight="1">
      <c r="A384" s="10">
        <v>379</v>
      </c>
      <c r="B384" s="46" t="s">
        <v>1339</v>
      </c>
      <c r="C384" s="46" t="s">
        <v>1340</v>
      </c>
      <c r="D384" s="10" t="s">
        <v>173</v>
      </c>
      <c r="E384" s="46" t="s">
        <v>1341</v>
      </c>
      <c r="F384" s="11">
        <v>2021.01</v>
      </c>
      <c r="G384" s="12">
        <v>2021.12</v>
      </c>
      <c r="H384" s="46" t="s">
        <v>1091</v>
      </c>
      <c r="I384" s="46" t="s">
        <v>129</v>
      </c>
      <c r="J384" s="47" t="s">
        <v>1342</v>
      </c>
      <c r="K384" s="11">
        <v>95.47</v>
      </c>
      <c r="L384" s="11">
        <v>5.47</v>
      </c>
      <c r="M384" s="11">
        <v>90</v>
      </c>
      <c r="N384" s="11"/>
      <c r="O384" s="19" t="s">
        <v>1343</v>
      </c>
      <c r="P384" s="45"/>
    </row>
    <row r="385" spans="1:16" s="1" customFormat="1" ht="49.5" customHeight="1">
      <c r="A385" s="10">
        <v>380</v>
      </c>
      <c r="B385" s="46" t="s">
        <v>1344</v>
      </c>
      <c r="C385" s="11" t="s">
        <v>227</v>
      </c>
      <c r="D385" s="10" t="s">
        <v>173</v>
      </c>
      <c r="E385" s="46" t="s">
        <v>1253</v>
      </c>
      <c r="F385" s="11">
        <v>2021.01</v>
      </c>
      <c r="G385" s="12">
        <v>2021.12</v>
      </c>
      <c r="H385" s="46" t="s">
        <v>1091</v>
      </c>
      <c r="I385" s="46" t="s">
        <v>81</v>
      </c>
      <c r="J385" s="47" t="s">
        <v>1345</v>
      </c>
      <c r="K385" s="11">
        <v>162.11</v>
      </c>
      <c r="L385" s="11">
        <v>2.11</v>
      </c>
      <c r="M385" s="11">
        <v>60</v>
      </c>
      <c r="N385" s="11">
        <v>100</v>
      </c>
      <c r="O385" s="19" t="s">
        <v>1346</v>
      </c>
      <c r="P385" s="45"/>
    </row>
    <row r="386" spans="1:16" s="1" customFormat="1" ht="49.5" customHeight="1">
      <c r="A386" s="10">
        <v>381</v>
      </c>
      <c r="B386" s="46" t="s">
        <v>1347</v>
      </c>
      <c r="C386" s="46" t="s">
        <v>227</v>
      </c>
      <c r="D386" s="10" t="s">
        <v>173</v>
      </c>
      <c r="E386" s="46" t="s">
        <v>1348</v>
      </c>
      <c r="F386" s="11">
        <v>2021.01</v>
      </c>
      <c r="G386" s="12">
        <v>2021.12</v>
      </c>
      <c r="H386" s="46" t="s">
        <v>1091</v>
      </c>
      <c r="I386" s="46" t="s">
        <v>89</v>
      </c>
      <c r="J386" s="47" t="s">
        <v>1349</v>
      </c>
      <c r="K386" s="11">
        <v>94.72</v>
      </c>
      <c r="L386" s="11">
        <v>44.72</v>
      </c>
      <c r="M386" s="11">
        <v>50</v>
      </c>
      <c r="N386" s="11"/>
      <c r="O386" s="19" t="s">
        <v>1350</v>
      </c>
      <c r="P386" s="45"/>
    </row>
    <row r="387" spans="1:16" s="1" customFormat="1" ht="49.5" customHeight="1">
      <c r="A387" s="10">
        <v>382</v>
      </c>
      <c r="B387" s="46" t="s">
        <v>1351</v>
      </c>
      <c r="C387" s="46" t="s">
        <v>227</v>
      </c>
      <c r="D387" s="10" t="s">
        <v>173</v>
      </c>
      <c r="E387" s="46" t="s">
        <v>1348</v>
      </c>
      <c r="F387" s="11">
        <v>2021.01</v>
      </c>
      <c r="G387" s="12">
        <v>2021.12</v>
      </c>
      <c r="H387" s="46" t="s">
        <v>1091</v>
      </c>
      <c r="I387" s="46" t="s">
        <v>89</v>
      </c>
      <c r="J387" s="47" t="s">
        <v>1352</v>
      </c>
      <c r="K387" s="11">
        <v>88.94</v>
      </c>
      <c r="L387" s="11">
        <v>18.94</v>
      </c>
      <c r="M387" s="11">
        <v>70</v>
      </c>
      <c r="N387" s="11"/>
      <c r="O387" s="19" t="s">
        <v>1353</v>
      </c>
      <c r="P387" s="45"/>
    </row>
    <row r="388" spans="1:16" s="1" customFormat="1" ht="49.5" customHeight="1">
      <c r="A388" s="10">
        <v>383</v>
      </c>
      <c r="B388" s="46" t="s">
        <v>1354</v>
      </c>
      <c r="C388" s="46" t="s">
        <v>227</v>
      </c>
      <c r="D388" s="10" t="s">
        <v>173</v>
      </c>
      <c r="E388" s="46" t="s">
        <v>1355</v>
      </c>
      <c r="F388" s="11">
        <v>2021.01</v>
      </c>
      <c r="G388" s="12">
        <v>2021.12</v>
      </c>
      <c r="H388" s="46" t="s">
        <v>1091</v>
      </c>
      <c r="I388" s="46" t="s">
        <v>89</v>
      </c>
      <c r="J388" s="47" t="s">
        <v>1356</v>
      </c>
      <c r="K388" s="11">
        <v>105.65</v>
      </c>
      <c r="L388" s="11">
        <v>30.65</v>
      </c>
      <c r="M388" s="11">
        <v>75</v>
      </c>
      <c r="N388" s="11"/>
      <c r="O388" s="19" t="s">
        <v>1357</v>
      </c>
      <c r="P388" s="45"/>
    </row>
    <row r="389" spans="1:16" s="1" customFormat="1" ht="49.5" customHeight="1">
      <c r="A389" s="10">
        <v>384</v>
      </c>
      <c r="B389" s="46" t="s">
        <v>1358</v>
      </c>
      <c r="C389" s="46" t="s">
        <v>227</v>
      </c>
      <c r="D389" s="10" t="s">
        <v>173</v>
      </c>
      <c r="E389" s="46" t="s">
        <v>1359</v>
      </c>
      <c r="F389" s="11">
        <v>2021.01</v>
      </c>
      <c r="G389" s="12">
        <v>2021.12</v>
      </c>
      <c r="H389" s="46" t="s">
        <v>1091</v>
      </c>
      <c r="I389" s="46" t="s">
        <v>113</v>
      </c>
      <c r="J389" s="47" t="s">
        <v>1360</v>
      </c>
      <c r="K389" s="11">
        <v>189.21</v>
      </c>
      <c r="L389" s="11">
        <v>9.21</v>
      </c>
      <c r="M389" s="11">
        <v>180</v>
      </c>
      <c r="N389" s="11"/>
      <c r="O389" s="19" t="s">
        <v>1361</v>
      </c>
      <c r="P389" s="45"/>
    </row>
    <row r="390" spans="1:16" s="1" customFormat="1" ht="49.5" customHeight="1">
      <c r="A390" s="10">
        <v>385</v>
      </c>
      <c r="B390" s="46" t="s">
        <v>1362</v>
      </c>
      <c r="C390" s="46" t="s">
        <v>227</v>
      </c>
      <c r="D390" s="10" t="s">
        <v>173</v>
      </c>
      <c r="E390" s="46" t="s">
        <v>1363</v>
      </c>
      <c r="F390" s="11">
        <v>2021.01</v>
      </c>
      <c r="G390" s="12">
        <v>2021.12</v>
      </c>
      <c r="H390" s="46" t="s">
        <v>1091</v>
      </c>
      <c r="I390" s="46" t="s">
        <v>109</v>
      </c>
      <c r="J390" s="47" t="s">
        <v>1364</v>
      </c>
      <c r="K390" s="11">
        <v>413.34</v>
      </c>
      <c r="L390" s="11">
        <v>23.34</v>
      </c>
      <c r="M390" s="11">
        <v>390</v>
      </c>
      <c r="N390" s="11"/>
      <c r="O390" s="19" t="s">
        <v>1365</v>
      </c>
      <c r="P390" s="45"/>
    </row>
    <row r="391" spans="1:16" s="1" customFormat="1" ht="49.5" customHeight="1">
      <c r="A391" s="10">
        <v>386</v>
      </c>
      <c r="B391" s="46" t="s">
        <v>1366</v>
      </c>
      <c r="C391" s="46" t="s">
        <v>227</v>
      </c>
      <c r="D391" s="10" t="s">
        <v>173</v>
      </c>
      <c r="E391" s="46" t="s">
        <v>1359</v>
      </c>
      <c r="F391" s="11">
        <v>2021.01</v>
      </c>
      <c r="G391" s="12">
        <v>2021.12</v>
      </c>
      <c r="H391" s="46" t="s">
        <v>1091</v>
      </c>
      <c r="I391" s="46" t="s">
        <v>113</v>
      </c>
      <c r="J391" s="47" t="s">
        <v>1367</v>
      </c>
      <c r="K391" s="11">
        <v>103.04</v>
      </c>
      <c r="L391" s="11">
        <v>7.04</v>
      </c>
      <c r="M391" s="11">
        <v>96</v>
      </c>
      <c r="N391" s="11"/>
      <c r="O391" s="19" t="s">
        <v>1368</v>
      </c>
      <c r="P391" s="45"/>
    </row>
    <row r="392" spans="1:16" s="1" customFormat="1" ht="49.5" customHeight="1">
      <c r="A392" s="10">
        <v>387</v>
      </c>
      <c r="B392" s="11" t="s">
        <v>1369</v>
      </c>
      <c r="C392" s="11" t="s">
        <v>140</v>
      </c>
      <c r="D392" s="10" t="s">
        <v>22</v>
      </c>
      <c r="E392" s="11" t="s">
        <v>1370</v>
      </c>
      <c r="F392" s="11">
        <v>2021.05</v>
      </c>
      <c r="G392" s="12">
        <v>2021.12</v>
      </c>
      <c r="H392" s="11" t="s">
        <v>1371</v>
      </c>
      <c r="I392" s="11" t="s">
        <v>121</v>
      </c>
      <c r="J392" s="19" t="s">
        <v>1372</v>
      </c>
      <c r="K392" s="11">
        <v>10</v>
      </c>
      <c r="L392" s="11">
        <v>10</v>
      </c>
      <c r="M392" s="11"/>
      <c r="N392" s="11"/>
      <c r="O392" s="19" t="s">
        <v>1373</v>
      </c>
      <c r="P392" s="45"/>
    </row>
    <row r="393" spans="1:16" s="1" customFormat="1" ht="49.5" customHeight="1">
      <c r="A393" s="10">
        <v>388</v>
      </c>
      <c r="B393" s="11" t="s">
        <v>1374</v>
      </c>
      <c r="C393" s="11" t="s">
        <v>140</v>
      </c>
      <c r="D393" s="10" t="s">
        <v>22</v>
      </c>
      <c r="E393" s="11" t="s">
        <v>1375</v>
      </c>
      <c r="F393" s="11">
        <v>2021.03</v>
      </c>
      <c r="G393" s="12">
        <v>2021.12</v>
      </c>
      <c r="H393" s="11" t="s">
        <v>1371</v>
      </c>
      <c r="I393" s="11" t="s">
        <v>109</v>
      </c>
      <c r="J393" s="19" t="s">
        <v>1376</v>
      </c>
      <c r="K393" s="11">
        <v>11</v>
      </c>
      <c r="L393" s="11">
        <v>11</v>
      </c>
      <c r="M393" s="11"/>
      <c r="N393" s="11"/>
      <c r="O393" s="19" t="s">
        <v>1377</v>
      </c>
      <c r="P393" s="45"/>
    </row>
    <row r="394" spans="1:16" s="1" customFormat="1" ht="49.5" customHeight="1">
      <c r="A394" s="10">
        <v>389</v>
      </c>
      <c r="B394" s="11" t="s">
        <v>1378</v>
      </c>
      <c r="C394" s="11" t="s">
        <v>140</v>
      </c>
      <c r="D394" s="10" t="s">
        <v>22</v>
      </c>
      <c r="E394" s="11" t="s">
        <v>1379</v>
      </c>
      <c r="F394" s="11">
        <v>2021.03</v>
      </c>
      <c r="G394" s="12">
        <v>2021.12</v>
      </c>
      <c r="H394" s="11" t="s">
        <v>1371</v>
      </c>
      <c r="I394" s="11" t="s">
        <v>109</v>
      </c>
      <c r="J394" s="19" t="s">
        <v>1380</v>
      </c>
      <c r="K394" s="11">
        <v>8.06</v>
      </c>
      <c r="L394" s="11">
        <v>8</v>
      </c>
      <c r="M394" s="11"/>
      <c r="N394" s="11">
        <v>0.06</v>
      </c>
      <c r="O394" s="19" t="s">
        <v>1381</v>
      </c>
      <c r="P394" s="45"/>
    </row>
    <row r="395" spans="1:16" s="1" customFormat="1" ht="49.5" customHeight="1">
      <c r="A395" s="10">
        <v>390</v>
      </c>
      <c r="B395" s="11" t="s">
        <v>1382</v>
      </c>
      <c r="C395" s="11" t="s">
        <v>140</v>
      </c>
      <c r="D395" s="10" t="s">
        <v>22</v>
      </c>
      <c r="E395" s="11" t="s">
        <v>1383</v>
      </c>
      <c r="F395" s="11">
        <v>2021.05</v>
      </c>
      <c r="G395" s="12">
        <v>2022.01</v>
      </c>
      <c r="H395" s="11" t="s">
        <v>1371</v>
      </c>
      <c r="I395" s="11" t="s">
        <v>81</v>
      </c>
      <c r="J395" s="19" t="s">
        <v>1384</v>
      </c>
      <c r="K395" s="11">
        <v>8</v>
      </c>
      <c r="L395" s="11">
        <v>8</v>
      </c>
      <c r="M395" s="11"/>
      <c r="N395" s="11"/>
      <c r="O395" s="19" t="s">
        <v>1385</v>
      </c>
      <c r="P395" s="45"/>
    </row>
    <row r="396" spans="1:16" s="1" customFormat="1" ht="49.5" customHeight="1">
      <c r="A396" s="10">
        <v>391</v>
      </c>
      <c r="B396" s="11" t="s">
        <v>1386</v>
      </c>
      <c r="C396" s="11" t="s">
        <v>140</v>
      </c>
      <c r="D396" s="10" t="s">
        <v>22</v>
      </c>
      <c r="E396" s="11" t="s">
        <v>699</v>
      </c>
      <c r="F396" s="11">
        <v>2021.08</v>
      </c>
      <c r="G396" s="12">
        <v>2021.12</v>
      </c>
      <c r="H396" s="11" t="s">
        <v>1371</v>
      </c>
      <c r="I396" s="11" t="s">
        <v>85</v>
      </c>
      <c r="J396" s="19" t="s">
        <v>1387</v>
      </c>
      <c r="K396" s="11">
        <v>10</v>
      </c>
      <c r="L396" s="11">
        <v>10</v>
      </c>
      <c r="M396" s="11"/>
      <c r="N396" s="11"/>
      <c r="O396" s="19" t="s">
        <v>1388</v>
      </c>
      <c r="P396" s="45"/>
    </row>
    <row r="397" spans="1:16" s="1" customFormat="1" ht="49.5" customHeight="1">
      <c r="A397" s="10">
        <v>392</v>
      </c>
      <c r="B397" s="11" t="s">
        <v>1389</v>
      </c>
      <c r="C397" s="11" t="s">
        <v>140</v>
      </c>
      <c r="D397" s="10" t="s">
        <v>22</v>
      </c>
      <c r="E397" s="11" t="s">
        <v>1390</v>
      </c>
      <c r="F397" s="11">
        <v>2021.08</v>
      </c>
      <c r="G397" s="12">
        <v>2021.12</v>
      </c>
      <c r="H397" s="11" t="s">
        <v>1371</v>
      </c>
      <c r="I397" s="11" t="s">
        <v>85</v>
      </c>
      <c r="J397" s="19" t="s">
        <v>1391</v>
      </c>
      <c r="K397" s="11">
        <v>12</v>
      </c>
      <c r="L397" s="11">
        <v>8</v>
      </c>
      <c r="M397" s="11"/>
      <c r="N397" s="11">
        <v>4</v>
      </c>
      <c r="O397" s="19" t="s">
        <v>1392</v>
      </c>
      <c r="P397" s="45"/>
    </row>
    <row r="398" spans="1:16" s="1" customFormat="1" ht="49.5" customHeight="1">
      <c r="A398" s="10">
        <v>393</v>
      </c>
      <c r="B398" s="11" t="s">
        <v>1393</v>
      </c>
      <c r="C398" s="11" t="s">
        <v>140</v>
      </c>
      <c r="D398" s="10" t="s">
        <v>22</v>
      </c>
      <c r="E398" s="11" t="s">
        <v>1394</v>
      </c>
      <c r="F398" s="11">
        <v>2021.06</v>
      </c>
      <c r="G398" s="12">
        <v>2022.03</v>
      </c>
      <c r="H398" s="11" t="s">
        <v>1371</v>
      </c>
      <c r="I398" s="11" t="s">
        <v>49</v>
      </c>
      <c r="J398" s="19" t="s">
        <v>1395</v>
      </c>
      <c r="K398" s="11">
        <v>13.0782</v>
      </c>
      <c r="L398" s="11">
        <v>13</v>
      </c>
      <c r="M398" s="11"/>
      <c r="N398" s="11">
        <v>0.0782</v>
      </c>
      <c r="O398" s="19" t="s">
        <v>1396</v>
      </c>
      <c r="P398" s="45"/>
    </row>
    <row r="399" spans="1:16" s="1" customFormat="1" ht="49.5" customHeight="1">
      <c r="A399" s="10">
        <v>394</v>
      </c>
      <c r="B399" s="11" t="s">
        <v>1397</v>
      </c>
      <c r="C399" s="11" t="s">
        <v>140</v>
      </c>
      <c r="D399" s="10" t="s">
        <v>22</v>
      </c>
      <c r="E399" s="11" t="s">
        <v>1398</v>
      </c>
      <c r="F399" s="11">
        <v>2021.05</v>
      </c>
      <c r="G399" s="12">
        <v>2021.12</v>
      </c>
      <c r="H399" s="11" t="s">
        <v>1371</v>
      </c>
      <c r="I399" s="11" t="s">
        <v>45</v>
      </c>
      <c r="J399" s="19" t="s">
        <v>1399</v>
      </c>
      <c r="K399" s="11">
        <v>21.278</v>
      </c>
      <c r="L399" s="11">
        <v>14</v>
      </c>
      <c r="M399" s="11"/>
      <c r="N399" s="11">
        <v>7.278</v>
      </c>
      <c r="O399" s="19" t="s">
        <v>1400</v>
      </c>
      <c r="P399" s="45"/>
    </row>
    <row r="400" spans="1:16" s="1" customFormat="1" ht="49.5" customHeight="1">
      <c r="A400" s="10">
        <v>395</v>
      </c>
      <c r="B400" s="11" t="s">
        <v>1401</v>
      </c>
      <c r="C400" s="11" t="s">
        <v>140</v>
      </c>
      <c r="D400" s="10" t="s">
        <v>22</v>
      </c>
      <c r="E400" s="11" t="s">
        <v>1402</v>
      </c>
      <c r="F400" s="11">
        <v>2021.05</v>
      </c>
      <c r="G400" s="12">
        <v>2022.02</v>
      </c>
      <c r="H400" s="11" t="s">
        <v>1371</v>
      </c>
      <c r="I400" s="11" t="s">
        <v>45</v>
      </c>
      <c r="J400" s="19" t="s">
        <v>1403</v>
      </c>
      <c r="K400" s="11">
        <v>9.08</v>
      </c>
      <c r="L400" s="11">
        <v>6</v>
      </c>
      <c r="M400" s="11"/>
      <c r="N400" s="11">
        <v>3.08</v>
      </c>
      <c r="O400" s="19" t="s">
        <v>1404</v>
      </c>
      <c r="P400" s="45"/>
    </row>
    <row r="401" spans="1:16" s="1" customFormat="1" ht="49.5" customHeight="1">
      <c r="A401" s="10">
        <v>396</v>
      </c>
      <c r="B401" s="11" t="s">
        <v>1405</v>
      </c>
      <c r="C401" s="11" t="s">
        <v>140</v>
      </c>
      <c r="D401" s="10" t="s">
        <v>173</v>
      </c>
      <c r="E401" s="11" t="s">
        <v>1406</v>
      </c>
      <c r="F401" s="11">
        <v>2021.03</v>
      </c>
      <c r="G401" s="12">
        <v>2022.03</v>
      </c>
      <c r="H401" s="11" t="s">
        <v>1371</v>
      </c>
      <c r="I401" s="11" t="s">
        <v>73</v>
      </c>
      <c r="J401" s="19" t="s">
        <v>1407</v>
      </c>
      <c r="K401" s="11">
        <v>8</v>
      </c>
      <c r="L401" s="11">
        <v>8</v>
      </c>
      <c r="M401" s="11"/>
      <c r="N401" s="11"/>
      <c r="O401" s="19" t="s">
        <v>1408</v>
      </c>
      <c r="P401" s="45"/>
    </row>
    <row r="402" spans="1:16" s="1" customFormat="1" ht="49.5" customHeight="1">
      <c r="A402" s="10">
        <v>397</v>
      </c>
      <c r="B402" s="11" t="s">
        <v>1409</v>
      </c>
      <c r="C402" s="11" t="s">
        <v>140</v>
      </c>
      <c r="D402" s="10" t="s">
        <v>22</v>
      </c>
      <c r="E402" s="11" t="s">
        <v>1410</v>
      </c>
      <c r="F402" s="11">
        <v>2021.07</v>
      </c>
      <c r="G402" s="12">
        <v>2022.05</v>
      </c>
      <c r="H402" s="11" t="s">
        <v>1371</v>
      </c>
      <c r="I402" s="11" t="s">
        <v>41</v>
      </c>
      <c r="J402" s="19" t="s">
        <v>1411</v>
      </c>
      <c r="K402" s="11">
        <v>10</v>
      </c>
      <c r="L402" s="11">
        <v>10</v>
      </c>
      <c r="M402" s="11"/>
      <c r="N402" s="11"/>
      <c r="O402" s="19" t="s">
        <v>1412</v>
      </c>
      <c r="P402" s="45"/>
    </row>
    <row r="403" spans="1:16" s="1" customFormat="1" ht="49.5" customHeight="1">
      <c r="A403" s="10">
        <v>398</v>
      </c>
      <c r="B403" s="11" t="s">
        <v>1413</v>
      </c>
      <c r="C403" s="11" t="s">
        <v>140</v>
      </c>
      <c r="D403" s="10" t="s">
        <v>173</v>
      </c>
      <c r="E403" s="11" t="s">
        <v>1414</v>
      </c>
      <c r="F403" s="11">
        <v>2021.06</v>
      </c>
      <c r="G403" s="12">
        <v>2021.12</v>
      </c>
      <c r="H403" s="11" t="s">
        <v>1371</v>
      </c>
      <c r="I403" s="11" t="s">
        <v>41</v>
      </c>
      <c r="J403" s="19" t="s">
        <v>1415</v>
      </c>
      <c r="K403" s="11">
        <v>12</v>
      </c>
      <c r="L403" s="11">
        <v>12</v>
      </c>
      <c r="M403" s="11"/>
      <c r="N403" s="11"/>
      <c r="O403" s="19" t="s">
        <v>1416</v>
      </c>
      <c r="P403" s="45"/>
    </row>
    <row r="404" spans="1:16" s="1" customFormat="1" ht="49.5" customHeight="1">
      <c r="A404" s="10">
        <v>399</v>
      </c>
      <c r="B404" s="11" t="s">
        <v>1417</v>
      </c>
      <c r="C404" s="11" t="s">
        <v>140</v>
      </c>
      <c r="D404" s="10" t="s">
        <v>173</v>
      </c>
      <c r="E404" s="11" t="s">
        <v>357</v>
      </c>
      <c r="F404" s="11">
        <v>2021.01</v>
      </c>
      <c r="G404" s="12">
        <v>2021.12</v>
      </c>
      <c r="H404" s="11" t="s">
        <v>1371</v>
      </c>
      <c r="I404" s="11" t="s">
        <v>41</v>
      </c>
      <c r="J404" s="19" t="s">
        <v>1418</v>
      </c>
      <c r="K404" s="11">
        <v>5</v>
      </c>
      <c r="L404" s="11">
        <v>5</v>
      </c>
      <c r="M404" s="11"/>
      <c r="N404" s="11"/>
      <c r="O404" s="19" t="s">
        <v>1419</v>
      </c>
      <c r="P404" s="45"/>
    </row>
    <row r="405" spans="1:16" s="1" customFormat="1" ht="49.5" customHeight="1">
      <c r="A405" s="10">
        <v>400</v>
      </c>
      <c r="B405" s="11" t="s">
        <v>1420</v>
      </c>
      <c r="C405" s="11" t="s">
        <v>140</v>
      </c>
      <c r="D405" s="10" t="s">
        <v>22</v>
      </c>
      <c r="E405" s="11" t="s">
        <v>1421</v>
      </c>
      <c r="F405" s="11">
        <v>2021.05</v>
      </c>
      <c r="G405" s="12">
        <v>2022.02</v>
      </c>
      <c r="H405" s="11" t="s">
        <v>1371</v>
      </c>
      <c r="I405" s="11" t="s">
        <v>61</v>
      </c>
      <c r="J405" s="19" t="s">
        <v>1422</v>
      </c>
      <c r="K405" s="11">
        <v>18</v>
      </c>
      <c r="L405" s="11">
        <v>12</v>
      </c>
      <c r="M405" s="11"/>
      <c r="N405" s="11">
        <v>6</v>
      </c>
      <c r="O405" s="19" t="s">
        <v>1423</v>
      </c>
      <c r="P405" s="45"/>
    </row>
    <row r="406" spans="1:16" s="1" customFormat="1" ht="49.5" customHeight="1">
      <c r="A406" s="10">
        <v>401</v>
      </c>
      <c r="B406" s="11" t="s">
        <v>1424</v>
      </c>
      <c r="C406" s="11" t="s">
        <v>140</v>
      </c>
      <c r="D406" s="10" t="s">
        <v>22</v>
      </c>
      <c r="E406" s="11" t="s">
        <v>1058</v>
      </c>
      <c r="F406" s="11">
        <v>2021.05</v>
      </c>
      <c r="G406" s="12">
        <v>2021.07</v>
      </c>
      <c r="H406" s="11" t="s">
        <v>1371</v>
      </c>
      <c r="I406" s="11" t="s">
        <v>117</v>
      </c>
      <c r="J406" s="19" t="s">
        <v>1425</v>
      </c>
      <c r="K406" s="11">
        <v>12</v>
      </c>
      <c r="L406" s="11">
        <v>12</v>
      </c>
      <c r="M406" s="11"/>
      <c r="N406" s="11"/>
      <c r="O406" s="19" t="s">
        <v>1426</v>
      </c>
      <c r="P406" s="45"/>
    </row>
    <row r="407" spans="1:16" s="1" customFormat="1" ht="49.5" customHeight="1">
      <c r="A407" s="10">
        <v>402</v>
      </c>
      <c r="B407" s="11" t="s">
        <v>1427</v>
      </c>
      <c r="C407" s="11" t="s">
        <v>140</v>
      </c>
      <c r="D407" s="10" t="s">
        <v>22</v>
      </c>
      <c r="E407" s="11" t="s">
        <v>1428</v>
      </c>
      <c r="F407" s="11">
        <v>2021.03</v>
      </c>
      <c r="G407" s="12">
        <v>2021.12</v>
      </c>
      <c r="H407" s="11" t="s">
        <v>1371</v>
      </c>
      <c r="I407" s="11" t="s">
        <v>65</v>
      </c>
      <c r="J407" s="19" t="s">
        <v>1429</v>
      </c>
      <c r="K407" s="11">
        <v>12.6</v>
      </c>
      <c r="L407" s="11">
        <v>12</v>
      </c>
      <c r="M407" s="11"/>
      <c r="N407" s="11">
        <v>0.6</v>
      </c>
      <c r="O407" s="19" t="s">
        <v>1430</v>
      </c>
      <c r="P407" s="45"/>
    </row>
    <row r="408" spans="1:16" s="1" customFormat="1" ht="49.5" customHeight="1">
      <c r="A408" s="10">
        <v>403</v>
      </c>
      <c r="B408" s="11" t="s">
        <v>1431</v>
      </c>
      <c r="C408" s="11" t="s">
        <v>140</v>
      </c>
      <c r="D408" s="10" t="s">
        <v>22</v>
      </c>
      <c r="E408" s="11" t="s">
        <v>1432</v>
      </c>
      <c r="F408" s="11">
        <v>2021.05</v>
      </c>
      <c r="G408" s="12">
        <v>2022.04</v>
      </c>
      <c r="H408" s="11" t="s">
        <v>1371</v>
      </c>
      <c r="I408" s="11" t="s">
        <v>53</v>
      </c>
      <c r="J408" s="19" t="s">
        <v>1433</v>
      </c>
      <c r="K408" s="11">
        <v>12</v>
      </c>
      <c r="L408" s="11">
        <v>8</v>
      </c>
      <c r="M408" s="11"/>
      <c r="N408" s="11">
        <v>4</v>
      </c>
      <c r="O408" s="19" t="s">
        <v>1434</v>
      </c>
      <c r="P408" s="45"/>
    </row>
    <row r="409" spans="1:16" s="1" customFormat="1" ht="49.5" customHeight="1">
      <c r="A409" s="10">
        <v>404</v>
      </c>
      <c r="B409" s="11" t="s">
        <v>1435</v>
      </c>
      <c r="C409" s="11" t="s">
        <v>140</v>
      </c>
      <c r="D409" s="10" t="s">
        <v>22</v>
      </c>
      <c r="E409" s="11" t="s">
        <v>824</v>
      </c>
      <c r="F409" s="11">
        <v>2021.05</v>
      </c>
      <c r="G409" s="12">
        <v>2022.04</v>
      </c>
      <c r="H409" s="11" t="s">
        <v>1371</v>
      </c>
      <c r="I409" s="11" t="s">
        <v>53</v>
      </c>
      <c r="J409" s="19" t="s">
        <v>1436</v>
      </c>
      <c r="K409" s="11">
        <v>15.1</v>
      </c>
      <c r="L409" s="11">
        <v>10</v>
      </c>
      <c r="M409" s="11"/>
      <c r="N409" s="11">
        <v>5.1</v>
      </c>
      <c r="O409" s="19" t="s">
        <v>1437</v>
      </c>
      <c r="P409" s="45"/>
    </row>
    <row r="410" spans="1:16" s="1" customFormat="1" ht="49.5" customHeight="1">
      <c r="A410" s="10">
        <v>405</v>
      </c>
      <c r="B410" s="11" t="s">
        <v>1438</v>
      </c>
      <c r="C410" s="11" t="s">
        <v>140</v>
      </c>
      <c r="D410" s="10" t="s">
        <v>22</v>
      </c>
      <c r="E410" s="11" t="s">
        <v>1009</v>
      </c>
      <c r="F410" s="11">
        <v>2021.09</v>
      </c>
      <c r="G410" s="12">
        <v>2021.12</v>
      </c>
      <c r="H410" s="11" t="s">
        <v>1371</v>
      </c>
      <c r="I410" s="11" t="s">
        <v>37</v>
      </c>
      <c r="J410" s="19" t="s">
        <v>1439</v>
      </c>
      <c r="K410" s="11">
        <v>12</v>
      </c>
      <c r="L410" s="11">
        <v>12</v>
      </c>
      <c r="M410" s="11"/>
      <c r="N410" s="11"/>
      <c r="O410" s="19" t="s">
        <v>1440</v>
      </c>
      <c r="P410" s="45"/>
    </row>
    <row r="411" spans="1:16" s="1" customFormat="1" ht="49.5" customHeight="1">
      <c r="A411" s="10">
        <v>406</v>
      </c>
      <c r="B411" s="11" t="s">
        <v>1441</v>
      </c>
      <c r="C411" s="11" t="s">
        <v>140</v>
      </c>
      <c r="D411" s="10" t="s">
        <v>22</v>
      </c>
      <c r="E411" s="11" t="s">
        <v>677</v>
      </c>
      <c r="F411" s="11">
        <v>2021.05</v>
      </c>
      <c r="G411" s="12">
        <v>2022.02</v>
      </c>
      <c r="H411" s="11" t="s">
        <v>1371</v>
      </c>
      <c r="I411" s="11" t="s">
        <v>113</v>
      </c>
      <c r="J411" s="19" t="s">
        <v>1442</v>
      </c>
      <c r="K411" s="11">
        <v>11</v>
      </c>
      <c r="L411" s="11">
        <v>11</v>
      </c>
      <c r="M411" s="11"/>
      <c r="N411" s="11"/>
      <c r="O411" s="19" t="s">
        <v>1443</v>
      </c>
      <c r="P411" s="45"/>
    </row>
    <row r="412" spans="1:16" s="1" customFormat="1" ht="49.5" customHeight="1">
      <c r="A412" s="10">
        <v>407</v>
      </c>
      <c r="B412" s="11" t="s">
        <v>1444</v>
      </c>
      <c r="C412" s="11" t="s">
        <v>140</v>
      </c>
      <c r="D412" s="10" t="s">
        <v>173</v>
      </c>
      <c r="E412" s="11" t="s">
        <v>1445</v>
      </c>
      <c r="F412" s="11">
        <v>2021.01</v>
      </c>
      <c r="G412" s="12">
        <v>2021.12</v>
      </c>
      <c r="H412" s="11" t="s">
        <v>1446</v>
      </c>
      <c r="I412" s="11" t="s">
        <v>61</v>
      </c>
      <c r="J412" s="19" t="s">
        <v>1447</v>
      </c>
      <c r="K412" s="11">
        <v>16.68</v>
      </c>
      <c r="L412" s="11">
        <v>16.68</v>
      </c>
      <c r="M412" s="11"/>
      <c r="N412" s="11"/>
      <c r="O412" s="19" t="s">
        <v>1448</v>
      </c>
      <c r="P412" s="45"/>
    </row>
    <row r="413" spans="1:16" s="1" customFormat="1" ht="49.5" customHeight="1">
      <c r="A413" s="10">
        <v>408</v>
      </c>
      <c r="B413" s="11" t="s">
        <v>1449</v>
      </c>
      <c r="C413" s="11" t="s">
        <v>140</v>
      </c>
      <c r="D413" s="10" t="s">
        <v>173</v>
      </c>
      <c r="E413" s="11" t="s">
        <v>386</v>
      </c>
      <c r="F413" s="11">
        <v>2021.01</v>
      </c>
      <c r="G413" s="12">
        <v>2021.12</v>
      </c>
      <c r="H413" s="11" t="s">
        <v>1446</v>
      </c>
      <c r="I413" s="11" t="s">
        <v>61</v>
      </c>
      <c r="J413" s="19" t="s">
        <v>1450</v>
      </c>
      <c r="K413" s="11">
        <v>15.69</v>
      </c>
      <c r="L413" s="11">
        <v>15.69</v>
      </c>
      <c r="M413" s="11"/>
      <c r="N413" s="11"/>
      <c r="O413" s="19" t="s">
        <v>1451</v>
      </c>
      <c r="P413" s="45"/>
    </row>
    <row r="414" spans="1:16" s="1" customFormat="1" ht="49.5" customHeight="1">
      <c r="A414" s="10">
        <v>409</v>
      </c>
      <c r="B414" s="11" t="s">
        <v>1452</v>
      </c>
      <c r="C414" s="11" t="s">
        <v>140</v>
      </c>
      <c r="D414" s="10" t="s">
        <v>173</v>
      </c>
      <c r="E414" s="11" t="s">
        <v>1453</v>
      </c>
      <c r="F414" s="11">
        <v>2021.01</v>
      </c>
      <c r="G414" s="12">
        <v>2021.12</v>
      </c>
      <c r="H414" s="11" t="s">
        <v>1446</v>
      </c>
      <c r="I414" s="11" t="s">
        <v>61</v>
      </c>
      <c r="J414" s="19" t="s">
        <v>1454</v>
      </c>
      <c r="K414" s="11">
        <v>10.59</v>
      </c>
      <c r="L414" s="11">
        <v>10.59</v>
      </c>
      <c r="M414" s="11"/>
      <c r="N414" s="11"/>
      <c r="O414" s="19" t="s">
        <v>1455</v>
      </c>
      <c r="P414" s="45"/>
    </row>
    <row r="415" spans="1:16" s="1" customFormat="1" ht="49.5" customHeight="1">
      <c r="A415" s="10">
        <v>410</v>
      </c>
      <c r="B415" s="11" t="s">
        <v>1456</v>
      </c>
      <c r="C415" s="11" t="s">
        <v>140</v>
      </c>
      <c r="D415" s="10" t="s">
        <v>173</v>
      </c>
      <c r="E415" s="11" t="s">
        <v>537</v>
      </c>
      <c r="F415" s="11">
        <v>2021.01</v>
      </c>
      <c r="G415" s="12">
        <v>2021.12</v>
      </c>
      <c r="H415" s="11" t="s">
        <v>1446</v>
      </c>
      <c r="I415" s="11" t="s">
        <v>61</v>
      </c>
      <c r="J415" s="19" t="s">
        <v>1457</v>
      </c>
      <c r="K415" s="11">
        <v>12.99</v>
      </c>
      <c r="L415" s="11">
        <v>12.99</v>
      </c>
      <c r="M415" s="11"/>
      <c r="N415" s="11"/>
      <c r="O415" s="19" t="s">
        <v>1458</v>
      </c>
      <c r="P415" s="45"/>
    </row>
    <row r="416" spans="1:16" s="1" customFormat="1" ht="49.5" customHeight="1">
      <c r="A416" s="10">
        <v>411</v>
      </c>
      <c r="B416" s="11" t="s">
        <v>1459</v>
      </c>
      <c r="C416" s="11" t="s">
        <v>140</v>
      </c>
      <c r="D416" s="10" t="s">
        <v>173</v>
      </c>
      <c r="E416" s="11" t="s">
        <v>1460</v>
      </c>
      <c r="F416" s="11">
        <v>2021.01</v>
      </c>
      <c r="G416" s="12">
        <v>2021.12</v>
      </c>
      <c r="H416" s="11" t="s">
        <v>1446</v>
      </c>
      <c r="I416" s="11" t="s">
        <v>61</v>
      </c>
      <c r="J416" s="19" t="s">
        <v>1461</v>
      </c>
      <c r="K416" s="11">
        <v>19.11</v>
      </c>
      <c r="L416" s="11">
        <v>19.11</v>
      </c>
      <c r="M416" s="11"/>
      <c r="N416" s="11"/>
      <c r="O416" s="19" t="s">
        <v>1462</v>
      </c>
      <c r="P416" s="45"/>
    </row>
    <row r="417" spans="1:16" s="1" customFormat="1" ht="49.5" customHeight="1">
      <c r="A417" s="10">
        <v>412</v>
      </c>
      <c r="B417" s="11" t="s">
        <v>1463</v>
      </c>
      <c r="C417" s="11" t="s">
        <v>140</v>
      </c>
      <c r="D417" s="10" t="s">
        <v>173</v>
      </c>
      <c r="E417" s="11" t="s">
        <v>1460</v>
      </c>
      <c r="F417" s="11">
        <v>2021.01</v>
      </c>
      <c r="G417" s="12">
        <v>2021.12</v>
      </c>
      <c r="H417" s="11" t="s">
        <v>1446</v>
      </c>
      <c r="I417" s="11" t="s">
        <v>61</v>
      </c>
      <c r="J417" s="19" t="s">
        <v>1464</v>
      </c>
      <c r="K417" s="11">
        <v>17.31</v>
      </c>
      <c r="L417" s="11">
        <v>17.31</v>
      </c>
      <c r="M417" s="11"/>
      <c r="N417" s="11"/>
      <c r="O417" s="19" t="s">
        <v>1465</v>
      </c>
      <c r="P417" s="45"/>
    </row>
    <row r="418" spans="1:16" s="1" customFormat="1" ht="49.5" customHeight="1">
      <c r="A418" s="10">
        <v>413</v>
      </c>
      <c r="B418" s="11" t="s">
        <v>1466</v>
      </c>
      <c r="C418" s="11" t="s">
        <v>140</v>
      </c>
      <c r="D418" s="10" t="s">
        <v>173</v>
      </c>
      <c r="E418" s="11" t="s">
        <v>1467</v>
      </c>
      <c r="F418" s="11">
        <v>2021.01</v>
      </c>
      <c r="G418" s="12">
        <v>2021.12</v>
      </c>
      <c r="H418" s="11" t="s">
        <v>1446</v>
      </c>
      <c r="I418" s="11" t="s">
        <v>109</v>
      </c>
      <c r="J418" s="19" t="s">
        <v>1468</v>
      </c>
      <c r="K418" s="11">
        <v>16.5</v>
      </c>
      <c r="L418" s="11">
        <v>16.5</v>
      </c>
      <c r="M418" s="11"/>
      <c r="N418" s="11"/>
      <c r="O418" s="19" t="s">
        <v>1469</v>
      </c>
      <c r="P418" s="45"/>
    </row>
    <row r="419" spans="1:16" s="1" customFormat="1" ht="49.5" customHeight="1">
      <c r="A419" s="10">
        <v>414</v>
      </c>
      <c r="B419" s="11" t="s">
        <v>1470</v>
      </c>
      <c r="C419" s="11" t="s">
        <v>140</v>
      </c>
      <c r="D419" s="10" t="s">
        <v>173</v>
      </c>
      <c r="E419" s="11" t="s">
        <v>1471</v>
      </c>
      <c r="F419" s="11">
        <v>2021.01</v>
      </c>
      <c r="G419" s="12">
        <v>2021.12</v>
      </c>
      <c r="H419" s="11" t="s">
        <v>1446</v>
      </c>
      <c r="I419" s="11" t="s">
        <v>85</v>
      </c>
      <c r="J419" s="19" t="s">
        <v>1472</v>
      </c>
      <c r="K419" s="11">
        <v>5.01</v>
      </c>
      <c r="L419" s="11">
        <v>5.01</v>
      </c>
      <c r="M419" s="11"/>
      <c r="N419" s="11"/>
      <c r="O419" s="19" t="s">
        <v>1473</v>
      </c>
      <c r="P419" s="45"/>
    </row>
    <row r="420" spans="1:16" s="1" customFormat="1" ht="49.5" customHeight="1">
      <c r="A420" s="10">
        <v>415</v>
      </c>
      <c r="B420" s="11" t="s">
        <v>1474</v>
      </c>
      <c r="C420" s="11" t="s">
        <v>140</v>
      </c>
      <c r="D420" s="10" t="s">
        <v>173</v>
      </c>
      <c r="E420" s="11" t="s">
        <v>1475</v>
      </c>
      <c r="F420" s="11">
        <v>2021.01</v>
      </c>
      <c r="G420" s="12">
        <v>2021.12</v>
      </c>
      <c r="H420" s="11" t="s">
        <v>1446</v>
      </c>
      <c r="I420" s="11" t="s">
        <v>41</v>
      </c>
      <c r="J420" s="19" t="s">
        <v>1476</v>
      </c>
      <c r="K420" s="11">
        <v>4.172</v>
      </c>
      <c r="L420" s="11">
        <v>3.172</v>
      </c>
      <c r="M420" s="11"/>
      <c r="N420" s="11">
        <v>1</v>
      </c>
      <c r="O420" s="19" t="s">
        <v>1477</v>
      </c>
      <c r="P420" s="45"/>
    </row>
    <row r="421" spans="1:16" s="1" customFormat="1" ht="49.5" customHeight="1">
      <c r="A421" s="10">
        <v>416</v>
      </c>
      <c r="B421" s="11" t="s">
        <v>1478</v>
      </c>
      <c r="C421" s="11" t="s">
        <v>140</v>
      </c>
      <c r="D421" s="10" t="s">
        <v>173</v>
      </c>
      <c r="E421" s="11" t="s">
        <v>1475</v>
      </c>
      <c r="F421" s="11">
        <v>2021.01</v>
      </c>
      <c r="G421" s="12">
        <v>2021.12</v>
      </c>
      <c r="H421" s="11" t="s">
        <v>1446</v>
      </c>
      <c r="I421" s="11" t="s">
        <v>41</v>
      </c>
      <c r="J421" s="19" t="s">
        <v>1479</v>
      </c>
      <c r="K421" s="11">
        <v>13.474</v>
      </c>
      <c r="L421" s="11">
        <v>12.474</v>
      </c>
      <c r="M421" s="11"/>
      <c r="N421" s="11">
        <v>1</v>
      </c>
      <c r="O421" s="19" t="s">
        <v>1480</v>
      </c>
      <c r="P421" s="45"/>
    </row>
    <row r="422" spans="1:16" s="1" customFormat="1" ht="49.5" customHeight="1">
      <c r="A422" s="10">
        <v>417</v>
      </c>
      <c r="B422" s="11" t="s">
        <v>1481</v>
      </c>
      <c r="C422" s="11" t="s">
        <v>140</v>
      </c>
      <c r="D422" s="10" t="s">
        <v>22</v>
      </c>
      <c r="E422" s="11" t="s">
        <v>1475</v>
      </c>
      <c r="F422" s="11">
        <v>2021.01</v>
      </c>
      <c r="G422" s="12">
        <v>2021.12</v>
      </c>
      <c r="H422" s="11" t="s">
        <v>1446</v>
      </c>
      <c r="I422" s="11" t="s">
        <v>41</v>
      </c>
      <c r="J422" s="19" t="s">
        <v>1482</v>
      </c>
      <c r="K422" s="11">
        <v>51</v>
      </c>
      <c r="L422" s="11">
        <v>50</v>
      </c>
      <c r="M422" s="11"/>
      <c r="N422" s="11">
        <v>1</v>
      </c>
      <c r="O422" s="19" t="s">
        <v>1480</v>
      </c>
      <c r="P422" s="45"/>
    </row>
    <row r="423" spans="1:16" s="1" customFormat="1" ht="49.5" customHeight="1">
      <c r="A423" s="10">
        <v>418</v>
      </c>
      <c r="B423" s="11" t="s">
        <v>1483</v>
      </c>
      <c r="C423" s="11" t="s">
        <v>140</v>
      </c>
      <c r="D423" s="10" t="s">
        <v>173</v>
      </c>
      <c r="E423" s="11" t="s">
        <v>1484</v>
      </c>
      <c r="F423" s="11">
        <v>2021.01</v>
      </c>
      <c r="G423" s="12">
        <v>2021.12</v>
      </c>
      <c r="H423" s="11" t="s">
        <v>1446</v>
      </c>
      <c r="I423" s="11" t="s">
        <v>41</v>
      </c>
      <c r="J423" s="19" t="s">
        <v>1485</v>
      </c>
      <c r="K423" s="11">
        <v>5.94</v>
      </c>
      <c r="L423" s="11">
        <v>5.94</v>
      </c>
      <c r="M423" s="11"/>
      <c r="N423" s="11"/>
      <c r="O423" s="19" t="s">
        <v>1477</v>
      </c>
      <c r="P423" s="45"/>
    </row>
    <row r="424" spans="1:16" s="1" customFormat="1" ht="49.5" customHeight="1">
      <c r="A424" s="10">
        <v>419</v>
      </c>
      <c r="B424" s="11" t="s">
        <v>1486</v>
      </c>
      <c r="C424" s="11" t="s">
        <v>140</v>
      </c>
      <c r="D424" s="10" t="s">
        <v>173</v>
      </c>
      <c r="E424" s="11" t="s">
        <v>1487</v>
      </c>
      <c r="F424" s="11">
        <v>2021.01</v>
      </c>
      <c r="G424" s="12">
        <v>2021.12</v>
      </c>
      <c r="H424" s="11" t="s">
        <v>1446</v>
      </c>
      <c r="I424" s="11" t="s">
        <v>41</v>
      </c>
      <c r="J424" s="19" t="s">
        <v>1488</v>
      </c>
      <c r="K424" s="11">
        <v>16.048</v>
      </c>
      <c r="L424" s="11">
        <v>16.048</v>
      </c>
      <c r="M424" s="11"/>
      <c r="N424" s="11"/>
      <c r="O424" s="19" t="s">
        <v>1489</v>
      </c>
      <c r="P424" s="45"/>
    </row>
    <row r="425" spans="1:16" s="1" customFormat="1" ht="49.5" customHeight="1">
      <c r="A425" s="10">
        <v>420</v>
      </c>
      <c r="B425" s="11" t="s">
        <v>1490</v>
      </c>
      <c r="C425" s="11" t="s">
        <v>140</v>
      </c>
      <c r="D425" s="10" t="s">
        <v>173</v>
      </c>
      <c r="E425" s="11" t="s">
        <v>1491</v>
      </c>
      <c r="F425" s="11">
        <v>2021.01</v>
      </c>
      <c r="G425" s="12">
        <v>2021.12</v>
      </c>
      <c r="H425" s="11" t="s">
        <v>1446</v>
      </c>
      <c r="I425" s="11" t="s">
        <v>41</v>
      </c>
      <c r="J425" s="19" t="s">
        <v>1492</v>
      </c>
      <c r="K425" s="11">
        <v>15.276</v>
      </c>
      <c r="L425" s="11">
        <v>15.276</v>
      </c>
      <c r="M425" s="11"/>
      <c r="N425" s="11"/>
      <c r="O425" s="19" t="s">
        <v>1489</v>
      </c>
      <c r="P425" s="45"/>
    </row>
    <row r="426" spans="1:16" s="1" customFormat="1" ht="49.5" customHeight="1">
      <c r="A426" s="10">
        <v>421</v>
      </c>
      <c r="B426" s="11" t="s">
        <v>1493</v>
      </c>
      <c r="C426" s="11" t="s">
        <v>140</v>
      </c>
      <c r="D426" s="10" t="s">
        <v>173</v>
      </c>
      <c r="E426" s="11" t="s">
        <v>1494</v>
      </c>
      <c r="F426" s="11">
        <v>2021.01</v>
      </c>
      <c r="G426" s="12">
        <v>2021.12</v>
      </c>
      <c r="H426" s="11" t="s">
        <v>1446</v>
      </c>
      <c r="I426" s="11" t="s">
        <v>41</v>
      </c>
      <c r="J426" s="19" t="s">
        <v>1495</v>
      </c>
      <c r="K426" s="11">
        <v>6.36</v>
      </c>
      <c r="L426" s="11">
        <v>5.36</v>
      </c>
      <c r="M426" s="11">
        <v>1</v>
      </c>
      <c r="N426" s="11"/>
      <c r="O426" s="19" t="s">
        <v>1496</v>
      </c>
      <c r="P426" s="45"/>
    </row>
    <row r="427" spans="1:16" s="1" customFormat="1" ht="49.5" customHeight="1">
      <c r="A427" s="10">
        <v>422</v>
      </c>
      <c r="B427" s="11" t="s">
        <v>1497</v>
      </c>
      <c r="C427" s="11" t="s">
        <v>140</v>
      </c>
      <c r="D427" s="10" t="s">
        <v>173</v>
      </c>
      <c r="E427" s="11" t="s">
        <v>1498</v>
      </c>
      <c r="F427" s="11">
        <v>2021.01</v>
      </c>
      <c r="G427" s="12">
        <v>2021.12</v>
      </c>
      <c r="H427" s="11" t="s">
        <v>1446</v>
      </c>
      <c r="I427" s="11" t="s">
        <v>41</v>
      </c>
      <c r="J427" s="19" t="s">
        <v>1499</v>
      </c>
      <c r="K427" s="11">
        <v>14.327</v>
      </c>
      <c r="L427" s="11">
        <v>12.327</v>
      </c>
      <c r="M427" s="11">
        <v>2</v>
      </c>
      <c r="N427" s="11"/>
      <c r="O427" s="19" t="s">
        <v>1500</v>
      </c>
      <c r="P427" s="45"/>
    </row>
    <row r="428" spans="1:16" s="1" customFormat="1" ht="49.5" customHeight="1">
      <c r="A428" s="10">
        <v>423</v>
      </c>
      <c r="B428" s="11" t="s">
        <v>1501</v>
      </c>
      <c r="C428" s="11" t="s">
        <v>140</v>
      </c>
      <c r="D428" s="10" t="s">
        <v>173</v>
      </c>
      <c r="E428" s="11" t="s">
        <v>1502</v>
      </c>
      <c r="F428" s="11">
        <v>2021.01</v>
      </c>
      <c r="G428" s="12">
        <v>2021.12</v>
      </c>
      <c r="H428" s="11" t="s">
        <v>1446</v>
      </c>
      <c r="I428" s="11" t="s">
        <v>41</v>
      </c>
      <c r="J428" s="19" t="s">
        <v>1503</v>
      </c>
      <c r="K428" s="11">
        <v>18.872</v>
      </c>
      <c r="L428" s="11">
        <v>16.672</v>
      </c>
      <c r="M428" s="11">
        <v>2.2</v>
      </c>
      <c r="N428" s="11"/>
      <c r="O428" s="19" t="s">
        <v>1504</v>
      </c>
      <c r="P428" s="45"/>
    </row>
    <row r="429" spans="1:16" s="1" customFormat="1" ht="49.5" customHeight="1">
      <c r="A429" s="10">
        <v>424</v>
      </c>
      <c r="B429" s="11" t="s">
        <v>1505</v>
      </c>
      <c r="C429" s="11" t="s">
        <v>140</v>
      </c>
      <c r="D429" s="10" t="s">
        <v>173</v>
      </c>
      <c r="E429" s="11" t="s">
        <v>1506</v>
      </c>
      <c r="F429" s="11">
        <v>2021.01</v>
      </c>
      <c r="G429" s="12">
        <v>2021.12</v>
      </c>
      <c r="H429" s="11" t="s">
        <v>1446</v>
      </c>
      <c r="I429" s="11" t="s">
        <v>41</v>
      </c>
      <c r="J429" s="19" t="s">
        <v>1507</v>
      </c>
      <c r="K429" s="11">
        <v>10.756</v>
      </c>
      <c r="L429" s="11">
        <v>8.756</v>
      </c>
      <c r="M429" s="11">
        <v>2</v>
      </c>
      <c r="N429" s="11"/>
      <c r="O429" s="19" t="s">
        <v>1489</v>
      </c>
      <c r="P429" s="45"/>
    </row>
    <row r="430" spans="1:16" s="1" customFormat="1" ht="49.5" customHeight="1">
      <c r="A430" s="10">
        <v>425</v>
      </c>
      <c r="B430" s="11" t="s">
        <v>1508</v>
      </c>
      <c r="C430" s="11" t="s">
        <v>140</v>
      </c>
      <c r="D430" s="10" t="s">
        <v>173</v>
      </c>
      <c r="E430" s="11" t="s">
        <v>1209</v>
      </c>
      <c r="F430" s="11">
        <v>2021.01</v>
      </c>
      <c r="G430" s="12">
        <v>2021.12</v>
      </c>
      <c r="H430" s="11" t="s">
        <v>1446</v>
      </c>
      <c r="I430" s="11" t="s">
        <v>41</v>
      </c>
      <c r="J430" s="19" t="s">
        <v>1509</v>
      </c>
      <c r="K430" s="11">
        <v>1</v>
      </c>
      <c r="L430" s="11">
        <v>1</v>
      </c>
      <c r="M430" s="11"/>
      <c r="N430" s="11"/>
      <c r="O430" s="19" t="s">
        <v>1510</v>
      </c>
      <c r="P430" s="45"/>
    </row>
    <row r="431" spans="1:16" s="1" customFormat="1" ht="49.5" customHeight="1">
      <c r="A431" s="10">
        <v>426</v>
      </c>
      <c r="B431" s="11" t="s">
        <v>1511</v>
      </c>
      <c r="C431" s="11" t="s">
        <v>140</v>
      </c>
      <c r="D431" s="10" t="s">
        <v>173</v>
      </c>
      <c r="E431" s="11" t="s">
        <v>1209</v>
      </c>
      <c r="F431" s="11">
        <v>2021.01</v>
      </c>
      <c r="G431" s="12">
        <v>2021.12</v>
      </c>
      <c r="H431" s="11" t="s">
        <v>1446</v>
      </c>
      <c r="I431" s="11" t="s">
        <v>41</v>
      </c>
      <c r="J431" s="19" t="s">
        <v>1512</v>
      </c>
      <c r="K431" s="11">
        <v>8.796</v>
      </c>
      <c r="L431" s="11">
        <v>8.796</v>
      </c>
      <c r="M431" s="11"/>
      <c r="N431" s="11"/>
      <c r="O431" s="19" t="s">
        <v>1513</v>
      </c>
      <c r="P431" s="45"/>
    </row>
    <row r="432" spans="1:16" s="1" customFormat="1" ht="49.5" customHeight="1">
      <c r="A432" s="10">
        <v>427</v>
      </c>
      <c r="B432" s="11" t="s">
        <v>1514</v>
      </c>
      <c r="C432" s="11" t="s">
        <v>140</v>
      </c>
      <c r="D432" s="10" t="s">
        <v>173</v>
      </c>
      <c r="E432" s="11" t="s">
        <v>1515</v>
      </c>
      <c r="F432" s="11">
        <v>2021.01</v>
      </c>
      <c r="G432" s="12">
        <v>2021.12</v>
      </c>
      <c r="H432" s="11" t="s">
        <v>1446</v>
      </c>
      <c r="I432" s="11" t="s">
        <v>41</v>
      </c>
      <c r="J432" s="19" t="s">
        <v>1516</v>
      </c>
      <c r="K432" s="11">
        <v>11.65</v>
      </c>
      <c r="L432" s="11">
        <v>11.65</v>
      </c>
      <c r="M432" s="11"/>
      <c r="N432" s="11"/>
      <c r="O432" s="19" t="s">
        <v>1517</v>
      </c>
      <c r="P432" s="45"/>
    </row>
    <row r="433" spans="1:16" s="1" customFormat="1" ht="49.5" customHeight="1">
      <c r="A433" s="10">
        <v>428</v>
      </c>
      <c r="B433" s="11" t="s">
        <v>1518</v>
      </c>
      <c r="C433" s="11" t="s">
        <v>140</v>
      </c>
      <c r="D433" s="10" t="s">
        <v>173</v>
      </c>
      <c r="E433" s="11" t="s">
        <v>1213</v>
      </c>
      <c r="F433" s="11">
        <v>2021.01</v>
      </c>
      <c r="G433" s="12">
        <v>2021.12</v>
      </c>
      <c r="H433" s="11" t="s">
        <v>1446</v>
      </c>
      <c r="I433" s="11" t="s">
        <v>41</v>
      </c>
      <c r="J433" s="19" t="s">
        <v>1519</v>
      </c>
      <c r="K433" s="11">
        <v>6.747</v>
      </c>
      <c r="L433" s="11">
        <v>6.747</v>
      </c>
      <c r="M433" s="11"/>
      <c r="N433" s="11"/>
      <c r="O433" s="19" t="s">
        <v>1520</v>
      </c>
      <c r="P433" s="45"/>
    </row>
    <row r="434" spans="1:16" s="1" customFormat="1" ht="49.5" customHeight="1">
      <c r="A434" s="10">
        <v>429</v>
      </c>
      <c r="B434" s="11" t="s">
        <v>1521</v>
      </c>
      <c r="C434" s="11" t="s">
        <v>140</v>
      </c>
      <c r="D434" s="10" t="s">
        <v>173</v>
      </c>
      <c r="E434" s="11" t="s">
        <v>1522</v>
      </c>
      <c r="F434" s="11">
        <v>2021.01</v>
      </c>
      <c r="G434" s="12">
        <v>2021.12</v>
      </c>
      <c r="H434" s="11" t="s">
        <v>1446</v>
      </c>
      <c r="I434" s="11" t="s">
        <v>41</v>
      </c>
      <c r="J434" s="19" t="s">
        <v>1523</v>
      </c>
      <c r="K434" s="11">
        <v>5.562</v>
      </c>
      <c r="L434" s="11">
        <v>5.562</v>
      </c>
      <c r="M434" s="11"/>
      <c r="N434" s="11"/>
      <c r="O434" s="19" t="s">
        <v>1524</v>
      </c>
      <c r="P434" s="45"/>
    </row>
    <row r="435" spans="1:16" s="1" customFormat="1" ht="49.5" customHeight="1">
      <c r="A435" s="10">
        <v>430</v>
      </c>
      <c r="B435" s="11" t="s">
        <v>1525</v>
      </c>
      <c r="C435" s="11" t="s">
        <v>140</v>
      </c>
      <c r="D435" s="10" t="s">
        <v>173</v>
      </c>
      <c r="E435" s="11" t="s">
        <v>816</v>
      </c>
      <c r="F435" s="11">
        <v>2021.01</v>
      </c>
      <c r="G435" s="12">
        <v>2021.12</v>
      </c>
      <c r="H435" s="11" t="s">
        <v>1446</v>
      </c>
      <c r="I435" s="11" t="s">
        <v>41</v>
      </c>
      <c r="J435" s="19" t="s">
        <v>1526</v>
      </c>
      <c r="K435" s="11">
        <v>2.89</v>
      </c>
      <c r="L435" s="11">
        <v>2.89</v>
      </c>
      <c r="M435" s="11"/>
      <c r="N435" s="11"/>
      <c r="O435" s="19" t="s">
        <v>1527</v>
      </c>
      <c r="P435" s="45"/>
    </row>
    <row r="436" spans="1:16" s="1" customFormat="1" ht="49.5" customHeight="1">
      <c r="A436" s="10">
        <v>431</v>
      </c>
      <c r="B436" s="11" t="s">
        <v>1528</v>
      </c>
      <c r="C436" s="11" t="s">
        <v>140</v>
      </c>
      <c r="D436" s="10" t="s">
        <v>22</v>
      </c>
      <c r="E436" s="11" t="s">
        <v>1529</v>
      </c>
      <c r="F436" s="11">
        <v>2021.01</v>
      </c>
      <c r="G436" s="12">
        <v>2021.12</v>
      </c>
      <c r="H436" s="11" t="s">
        <v>1446</v>
      </c>
      <c r="I436" s="11" t="s">
        <v>41</v>
      </c>
      <c r="J436" s="19" t="s">
        <v>1530</v>
      </c>
      <c r="K436" s="11">
        <v>18</v>
      </c>
      <c r="L436" s="11">
        <v>10</v>
      </c>
      <c r="M436" s="11">
        <v>8</v>
      </c>
      <c r="N436" s="11"/>
      <c r="O436" s="19" t="s">
        <v>1531</v>
      </c>
      <c r="P436" s="45"/>
    </row>
    <row r="437" spans="1:16" s="1" customFormat="1" ht="49.5" customHeight="1">
      <c r="A437" s="10">
        <v>432</v>
      </c>
      <c r="B437" s="11" t="s">
        <v>1532</v>
      </c>
      <c r="C437" s="11" t="s">
        <v>140</v>
      </c>
      <c r="D437" s="10" t="s">
        <v>173</v>
      </c>
      <c r="E437" s="11" t="s">
        <v>1533</v>
      </c>
      <c r="F437" s="11">
        <v>2021.01</v>
      </c>
      <c r="G437" s="12">
        <v>2021.12</v>
      </c>
      <c r="H437" s="11" t="s">
        <v>1446</v>
      </c>
      <c r="I437" s="11" t="s">
        <v>41</v>
      </c>
      <c r="J437" s="19" t="s">
        <v>1534</v>
      </c>
      <c r="K437" s="11">
        <v>5.36</v>
      </c>
      <c r="L437" s="11">
        <v>5.36</v>
      </c>
      <c r="M437" s="11"/>
      <c r="N437" s="11"/>
      <c r="O437" s="19" t="s">
        <v>1535</v>
      </c>
      <c r="P437" s="45"/>
    </row>
    <row r="438" spans="1:16" s="1" customFormat="1" ht="49.5" customHeight="1">
      <c r="A438" s="10">
        <v>433</v>
      </c>
      <c r="B438" s="11" t="s">
        <v>1536</v>
      </c>
      <c r="C438" s="11" t="s">
        <v>140</v>
      </c>
      <c r="D438" s="10" t="s">
        <v>22</v>
      </c>
      <c r="E438" s="11" t="s">
        <v>1537</v>
      </c>
      <c r="F438" s="11">
        <v>2021.01</v>
      </c>
      <c r="G438" s="12">
        <v>2021.12</v>
      </c>
      <c r="H438" s="11" t="s">
        <v>1446</v>
      </c>
      <c r="I438" s="11" t="s">
        <v>41</v>
      </c>
      <c r="J438" s="19" t="s">
        <v>1538</v>
      </c>
      <c r="K438" s="11">
        <v>35</v>
      </c>
      <c r="L438" s="11">
        <v>25</v>
      </c>
      <c r="M438" s="11"/>
      <c r="N438" s="11">
        <v>10</v>
      </c>
      <c r="O438" s="19" t="s">
        <v>1539</v>
      </c>
      <c r="P438" s="45"/>
    </row>
    <row r="439" spans="1:16" s="1" customFormat="1" ht="49.5" customHeight="1">
      <c r="A439" s="10">
        <v>434</v>
      </c>
      <c r="B439" s="11" t="s">
        <v>1540</v>
      </c>
      <c r="C439" s="11" t="s">
        <v>140</v>
      </c>
      <c r="D439" s="10" t="s">
        <v>22</v>
      </c>
      <c r="E439" s="11" t="s">
        <v>1541</v>
      </c>
      <c r="F439" s="11">
        <v>2021.01</v>
      </c>
      <c r="G439" s="12">
        <v>2021.12</v>
      </c>
      <c r="H439" s="11" t="s">
        <v>1446</v>
      </c>
      <c r="I439" s="11" t="s">
        <v>41</v>
      </c>
      <c r="J439" s="19" t="s">
        <v>1542</v>
      </c>
      <c r="K439" s="11">
        <v>23.11</v>
      </c>
      <c r="L439" s="11">
        <v>15</v>
      </c>
      <c r="M439" s="11"/>
      <c r="N439" s="11">
        <v>8.11</v>
      </c>
      <c r="O439" s="19" t="s">
        <v>1543</v>
      </c>
      <c r="P439" s="45"/>
    </row>
    <row r="440" spans="1:16" s="1" customFormat="1" ht="49.5" customHeight="1">
      <c r="A440" s="10">
        <v>435</v>
      </c>
      <c r="B440" s="11" t="s">
        <v>1544</v>
      </c>
      <c r="C440" s="11" t="s">
        <v>140</v>
      </c>
      <c r="D440" s="10" t="s">
        <v>22</v>
      </c>
      <c r="E440" s="11" t="s">
        <v>1545</v>
      </c>
      <c r="F440" s="11">
        <v>2021.01</v>
      </c>
      <c r="G440" s="12">
        <v>2021.12</v>
      </c>
      <c r="H440" s="11" t="s">
        <v>1446</v>
      </c>
      <c r="I440" s="11" t="s">
        <v>57</v>
      </c>
      <c r="J440" s="19" t="s">
        <v>1546</v>
      </c>
      <c r="K440" s="11">
        <v>50</v>
      </c>
      <c r="L440" s="11">
        <v>50</v>
      </c>
      <c r="M440" s="11"/>
      <c r="N440" s="11"/>
      <c r="O440" s="19" t="s">
        <v>1547</v>
      </c>
      <c r="P440" s="45"/>
    </row>
    <row r="441" spans="1:16" s="1" customFormat="1" ht="49.5" customHeight="1">
      <c r="A441" s="10">
        <v>436</v>
      </c>
      <c r="B441" s="11" t="s">
        <v>1548</v>
      </c>
      <c r="C441" s="11" t="s">
        <v>140</v>
      </c>
      <c r="D441" s="10" t="s">
        <v>22</v>
      </c>
      <c r="E441" s="11" t="s">
        <v>1549</v>
      </c>
      <c r="F441" s="11">
        <v>2021.01</v>
      </c>
      <c r="G441" s="12">
        <v>2021.12</v>
      </c>
      <c r="H441" s="11" t="s">
        <v>1446</v>
      </c>
      <c r="I441" s="11" t="s">
        <v>97</v>
      </c>
      <c r="J441" s="19" t="s">
        <v>1550</v>
      </c>
      <c r="K441" s="11">
        <v>7.5</v>
      </c>
      <c r="L441" s="11">
        <v>7.5</v>
      </c>
      <c r="M441" s="11"/>
      <c r="N441" s="11"/>
      <c r="O441" s="19" t="s">
        <v>1551</v>
      </c>
      <c r="P441" s="45"/>
    </row>
    <row r="442" spans="1:16" s="1" customFormat="1" ht="49.5" customHeight="1">
      <c r="A442" s="10">
        <v>437</v>
      </c>
      <c r="B442" s="11" t="s">
        <v>1552</v>
      </c>
      <c r="C442" s="11" t="s">
        <v>140</v>
      </c>
      <c r="D442" s="10" t="s">
        <v>173</v>
      </c>
      <c r="E442" s="11" t="s">
        <v>1553</v>
      </c>
      <c r="F442" s="11">
        <v>2021.01</v>
      </c>
      <c r="G442" s="12">
        <v>2021.12</v>
      </c>
      <c r="H442" s="11" t="s">
        <v>1446</v>
      </c>
      <c r="I442" s="11" t="s">
        <v>137</v>
      </c>
      <c r="J442" s="19" t="s">
        <v>1554</v>
      </c>
      <c r="K442" s="11">
        <v>13.2</v>
      </c>
      <c r="L442" s="11">
        <v>13.2</v>
      </c>
      <c r="M442" s="11"/>
      <c r="N442" s="11"/>
      <c r="O442" s="19" t="s">
        <v>1555</v>
      </c>
      <c r="P442" s="45"/>
    </row>
    <row r="443" spans="1:16" s="1" customFormat="1" ht="49.5" customHeight="1">
      <c r="A443" s="10">
        <v>438</v>
      </c>
      <c r="B443" s="11" t="s">
        <v>1556</v>
      </c>
      <c r="C443" s="11" t="s">
        <v>140</v>
      </c>
      <c r="D443" s="10" t="s">
        <v>173</v>
      </c>
      <c r="E443" s="11" t="s">
        <v>1557</v>
      </c>
      <c r="F443" s="11">
        <v>2021.01</v>
      </c>
      <c r="G443" s="12">
        <v>2021.12</v>
      </c>
      <c r="H443" s="11" t="s">
        <v>1446</v>
      </c>
      <c r="I443" s="11" t="s">
        <v>113</v>
      </c>
      <c r="J443" s="19" t="s">
        <v>1558</v>
      </c>
      <c r="K443" s="11">
        <v>48.48</v>
      </c>
      <c r="L443" s="11">
        <v>48.48</v>
      </c>
      <c r="M443" s="11"/>
      <c r="N443" s="11"/>
      <c r="O443" s="19" t="s">
        <v>1559</v>
      </c>
      <c r="P443" s="45"/>
    </row>
    <row r="444" spans="1:16" s="1" customFormat="1" ht="49.5" customHeight="1">
      <c r="A444" s="10">
        <v>439</v>
      </c>
      <c r="B444" s="11" t="s">
        <v>1560</v>
      </c>
      <c r="C444" s="11" t="s">
        <v>140</v>
      </c>
      <c r="D444" s="10" t="s">
        <v>22</v>
      </c>
      <c r="E444" s="11" t="s">
        <v>284</v>
      </c>
      <c r="F444" s="11">
        <v>2021.01</v>
      </c>
      <c r="G444" s="12">
        <v>2021.12</v>
      </c>
      <c r="H444" s="11" t="s">
        <v>1446</v>
      </c>
      <c r="I444" s="11" t="s">
        <v>133</v>
      </c>
      <c r="J444" s="19" t="s">
        <v>1561</v>
      </c>
      <c r="K444" s="11">
        <v>15</v>
      </c>
      <c r="L444" s="11">
        <v>15</v>
      </c>
      <c r="M444" s="11"/>
      <c r="N444" s="11"/>
      <c r="O444" s="19" t="s">
        <v>1562</v>
      </c>
      <c r="P444" s="45"/>
    </row>
    <row r="445" spans="1:16" s="1" customFormat="1" ht="49.5" customHeight="1">
      <c r="A445" s="10">
        <v>440</v>
      </c>
      <c r="B445" s="11" t="s">
        <v>1563</v>
      </c>
      <c r="C445" s="11" t="s">
        <v>140</v>
      </c>
      <c r="D445" s="10" t="s">
        <v>22</v>
      </c>
      <c r="E445" s="11" t="s">
        <v>1564</v>
      </c>
      <c r="F445" s="11">
        <v>2021.01</v>
      </c>
      <c r="G445" s="12">
        <v>2021.12</v>
      </c>
      <c r="H445" s="11" t="s">
        <v>1446</v>
      </c>
      <c r="I445" s="11" t="s">
        <v>133</v>
      </c>
      <c r="J445" s="19" t="s">
        <v>1530</v>
      </c>
      <c r="K445" s="11">
        <v>10</v>
      </c>
      <c r="L445" s="11">
        <v>10</v>
      </c>
      <c r="M445" s="11"/>
      <c r="N445" s="11"/>
      <c r="O445" s="19" t="s">
        <v>1562</v>
      </c>
      <c r="P445" s="45"/>
    </row>
    <row r="446" spans="1:16" s="1" customFormat="1" ht="49.5" customHeight="1">
      <c r="A446" s="10">
        <v>441</v>
      </c>
      <c r="B446" s="11" t="s">
        <v>1565</v>
      </c>
      <c r="C446" s="11" t="s">
        <v>140</v>
      </c>
      <c r="D446" s="10" t="s">
        <v>22</v>
      </c>
      <c r="E446" s="11" t="s">
        <v>1566</v>
      </c>
      <c r="F446" s="11">
        <v>2021.01</v>
      </c>
      <c r="G446" s="12">
        <v>2021.12</v>
      </c>
      <c r="H446" s="11" t="s">
        <v>1446</v>
      </c>
      <c r="I446" s="11" t="s">
        <v>65</v>
      </c>
      <c r="J446" s="19" t="s">
        <v>1567</v>
      </c>
      <c r="K446" s="11">
        <v>5</v>
      </c>
      <c r="L446" s="11">
        <v>5</v>
      </c>
      <c r="M446" s="11"/>
      <c r="N446" s="11"/>
      <c r="O446" s="19" t="s">
        <v>1568</v>
      </c>
      <c r="P446" s="45"/>
    </row>
    <row r="447" spans="1:16" s="1" customFormat="1" ht="49.5" customHeight="1">
      <c r="A447" s="10">
        <v>442</v>
      </c>
      <c r="B447" s="11" t="s">
        <v>1569</v>
      </c>
      <c r="C447" s="11" t="s">
        <v>140</v>
      </c>
      <c r="D447" s="10" t="s">
        <v>173</v>
      </c>
      <c r="E447" s="11" t="s">
        <v>1570</v>
      </c>
      <c r="F447" s="11">
        <v>2021.01</v>
      </c>
      <c r="G447" s="12">
        <v>2021.12</v>
      </c>
      <c r="H447" s="11" t="s">
        <v>1446</v>
      </c>
      <c r="I447" s="11" t="s">
        <v>37</v>
      </c>
      <c r="J447" s="19" t="s">
        <v>1571</v>
      </c>
      <c r="K447" s="11">
        <v>4.8</v>
      </c>
      <c r="L447" s="11">
        <v>4.8</v>
      </c>
      <c r="M447" s="11"/>
      <c r="N447" s="11"/>
      <c r="O447" s="19" t="s">
        <v>1572</v>
      </c>
      <c r="P447" s="45"/>
    </row>
    <row r="448" spans="1:16" s="1" customFormat="1" ht="49.5" customHeight="1">
      <c r="A448" s="10">
        <v>443</v>
      </c>
      <c r="B448" s="11" t="s">
        <v>1573</v>
      </c>
      <c r="C448" s="11" t="s">
        <v>140</v>
      </c>
      <c r="D448" s="10" t="s">
        <v>22</v>
      </c>
      <c r="E448" s="11" t="s">
        <v>1574</v>
      </c>
      <c r="F448" s="11">
        <v>2021.01</v>
      </c>
      <c r="G448" s="12">
        <v>2021.12</v>
      </c>
      <c r="H448" s="11" t="s">
        <v>1446</v>
      </c>
      <c r="I448" s="11" t="s">
        <v>37</v>
      </c>
      <c r="J448" s="19" t="s">
        <v>1575</v>
      </c>
      <c r="K448" s="11">
        <v>10</v>
      </c>
      <c r="L448" s="11">
        <v>10</v>
      </c>
      <c r="M448" s="11"/>
      <c r="N448" s="11"/>
      <c r="O448" s="19" t="s">
        <v>1576</v>
      </c>
      <c r="P448" s="45"/>
    </row>
    <row r="449" spans="1:16" s="1" customFormat="1" ht="49.5" customHeight="1">
      <c r="A449" s="10">
        <v>444</v>
      </c>
      <c r="B449" s="11" t="s">
        <v>1577</v>
      </c>
      <c r="C449" s="11" t="s">
        <v>140</v>
      </c>
      <c r="D449" s="10" t="s">
        <v>22</v>
      </c>
      <c r="E449" s="11" t="s">
        <v>1578</v>
      </c>
      <c r="F449" s="11" t="s">
        <v>1579</v>
      </c>
      <c r="G449" s="12">
        <v>2021.12</v>
      </c>
      <c r="H449" s="11" t="s">
        <v>1446</v>
      </c>
      <c r="I449" s="11" t="s">
        <v>37</v>
      </c>
      <c r="J449" s="19" t="s">
        <v>1580</v>
      </c>
      <c r="K449" s="11">
        <v>4</v>
      </c>
      <c r="L449" s="11">
        <v>4</v>
      </c>
      <c r="M449" s="11"/>
      <c r="N449" s="11"/>
      <c r="O449" s="19" t="s">
        <v>1581</v>
      </c>
      <c r="P449" s="45"/>
    </row>
    <row r="450" spans="1:16" s="1" customFormat="1" ht="49.5" customHeight="1">
      <c r="A450" s="10">
        <v>445</v>
      </c>
      <c r="B450" s="11" t="s">
        <v>1582</v>
      </c>
      <c r="C450" s="11" t="s">
        <v>140</v>
      </c>
      <c r="D450" s="10" t="s">
        <v>173</v>
      </c>
      <c r="E450" s="11" t="s">
        <v>1583</v>
      </c>
      <c r="F450" s="11">
        <v>2021.01</v>
      </c>
      <c r="G450" s="12">
        <v>2021.12</v>
      </c>
      <c r="H450" s="11" t="s">
        <v>1446</v>
      </c>
      <c r="I450" s="11" t="s">
        <v>49</v>
      </c>
      <c r="J450" s="19" t="s">
        <v>1584</v>
      </c>
      <c r="K450" s="11">
        <v>8.97</v>
      </c>
      <c r="L450" s="11">
        <v>8.97</v>
      </c>
      <c r="M450" s="11"/>
      <c r="N450" s="11"/>
      <c r="O450" s="19" t="s">
        <v>1585</v>
      </c>
      <c r="P450" s="45"/>
    </row>
    <row r="451" spans="1:16" s="1" customFormat="1" ht="49.5" customHeight="1">
      <c r="A451" s="10">
        <v>446</v>
      </c>
      <c r="B451" s="11" t="s">
        <v>1582</v>
      </c>
      <c r="C451" s="11" t="s">
        <v>140</v>
      </c>
      <c r="D451" s="10" t="s">
        <v>173</v>
      </c>
      <c r="E451" s="11" t="s">
        <v>1221</v>
      </c>
      <c r="F451" s="11">
        <v>2021.01</v>
      </c>
      <c r="G451" s="12">
        <v>2021.12</v>
      </c>
      <c r="H451" s="11" t="s">
        <v>1446</v>
      </c>
      <c r="I451" s="11" t="s">
        <v>49</v>
      </c>
      <c r="J451" s="19" t="s">
        <v>1586</v>
      </c>
      <c r="K451" s="11">
        <v>5.64</v>
      </c>
      <c r="L451" s="11">
        <v>5.64</v>
      </c>
      <c r="M451" s="11"/>
      <c r="N451" s="11"/>
      <c r="O451" s="19" t="s">
        <v>1587</v>
      </c>
      <c r="P451" s="45"/>
    </row>
    <row r="452" spans="1:16" s="1" customFormat="1" ht="49.5" customHeight="1">
      <c r="A452" s="10">
        <v>447</v>
      </c>
      <c r="B452" s="11" t="s">
        <v>1588</v>
      </c>
      <c r="C452" s="11" t="s">
        <v>140</v>
      </c>
      <c r="D452" s="10" t="s">
        <v>22</v>
      </c>
      <c r="E452" s="11" t="s">
        <v>868</v>
      </c>
      <c r="F452" s="11">
        <v>2021.01</v>
      </c>
      <c r="G452" s="12">
        <v>2021.12</v>
      </c>
      <c r="H452" s="11" t="s">
        <v>1446</v>
      </c>
      <c r="I452" s="11" t="s">
        <v>49</v>
      </c>
      <c r="J452" s="19" t="s">
        <v>1589</v>
      </c>
      <c r="K452" s="11">
        <v>59.912</v>
      </c>
      <c r="L452" s="11">
        <v>39</v>
      </c>
      <c r="M452" s="11"/>
      <c r="N452" s="11">
        <v>20.912</v>
      </c>
      <c r="O452" s="19" t="s">
        <v>1590</v>
      </c>
      <c r="P452" s="45"/>
    </row>
    <row r="453" spans="1:16" s="1" customFormat="1" ht="49.5" customHeight="1">
      <c r="A453" s="10">
        <v>448</v>
      </c>
      <c r="B453" s="11" t="s">
        <v>1591</v>
      </c>
      <c r="C453" s="11" t="s">
        <v>140</v>
      </c>
      <c r="D453" s="10" t="s">
        <v>22</v>
      </c>
      <c r="E453" s="11" t="s">
        <v>1592</v>
      </c>
      <c r="F453" s="11">
        <v>2021.01</v>
      </c>
      <c r="G453" s="12">
        <v>2021.12</v>
      </c>
      <c r="H453" s="11" t="s">
        <v>1446</v>
      </c>
      <c r="I453" s="11" t="s">
        <v>117</v>
      </c>
      <c r="J453" s="19" t="s">
        <v>1593</v>
      </c>
      <c r="K453" s="11">
        <v>25</v>
      </c>
      <c r="L453" s="11">
        <v>15</v>
      </c>
      <c r="M453" s="11"/>
      <c r="N453" s="11">
        <v>10</v>
      </c>
      <c r="O453" s="19" t="s">
        <v>1594</v>
      </c>
      <c r="P453" s="45"/>
    </row>
    <row r="454" spans="1:16" s="1" customFormat="1" ht="49.5" customHeight="1">
      <c r="A454" s="10">
        <v>449</v>
      </c>
      <c r="B454" s="11" t="s">
        <v>1595</v>
      </c>
      <c r="C454" s="11" t="s">
        <v>140</v>
      </c>
      <c r="D454" s="10" t="s">
        <v>173</v>
      </c>
      <c r="E454" s="11" t="s">
        <v>1596</v>
      </c>
      <c r="F454" s="11">
        <v>2021.01</v>
      </c>
      <c r="G454" s="12">
        <v>2021.12</v>
      </c>
      <c r="H454" s="11" t="s">
        <v>1446</v>
      </c>
      <c r="I454" s="11" t="s">
        <v>101</v>
      </c>
      <c r="J454" s="19" t="s">
        <v>1597</v>
      </c>
      <c r="K454" s="11">
        <v>3.6</v>
      </c>
      <c r="L454" s="11">
        <v>3.6</v>
      </c>
      <c r="M454" s="11"/>
      <c r="N454" s="11"/>
      <c r="O454" s="19" t="s">
        <v>1598</v>
      </c>
      <c r="P454" s="45"/>
    </row>
    <row r="455" spans="1:16" s="1" customFormat="1" ht="49.5" customHeight="1">
      <c r="A455" s="10">
        <v>450</v>
      </c>
      <c r="B455" s="11" t="s">
        <v>1599</v>
      </c>
      <c r="C455" s="11" t="s">
        <v>140</v>
      </c>
      <c r="D455" s="10" t="s">
        <v>173</v>
      </c>
      <c r="E455" s="11" t="s">
        <v>1600</v>
      </c>
      <c r="F455" s="11">
        <v>2021.01</v>
      </c>
      <c r="G455" s="12">
        <v>2021.12</v>
      </c>
      <c r="H455" s="11" t="s">
        <v>1446</v>
      </c>
      <c r="I455" s="11" t="s">
        <v>101</v>
      </c>
      <c r="J455" s="19" t="s">
        <v>1601</v>
      </c>
      <c r="K455" s="11">
        <v>10</v>
      </c>
      <c r="L455" s="11">
        <v>10</v>
      </c>
      <c r="M455" s="11"/>
      <c r="N455" s="11"/>
      <c r="O455" s="19" t="s">
        <v>1602</v>
      </c>
      <c r="P455" s="45"/>
    </row>
    <row r="456" spans="1:16" s="1" customFormat="1" ht="49.5" customHeight="1">
      <c r="A456" s="10">
        <v>451</v>
      </c>
      <c r="B456" s="11" t="s">
        <v>1603</v>
      </c>
      <c r="C456" s="11" t="s">
        <v>140</v>
      </c>
      <c r="D456" s="10" t="s">
        <v>173</v>
      </c>
      <c r="E456" s="11" t="s">
        <v>1604</v>
      </c>
      <c r="F456" s="11">
        <v>2021.01</v>
      </c>
      <c r="G456" s="12">
        <v>2021.12</v>
      </c>
      <c r="H456" s="11" t="s">
        <v>1446</v>
      </c>
      <c r="I456" s="11" t="s">
        <v>97</v>
      </c>
      <c r="J456" s="19" t="s">
        <v>1605</v>
      </c>
      <c r="K456" s="11">
        <v>3.6</v>
      </c>
      <c r="L456" s="11">
        <v>3.6</v>
      </c>
      <c r="M456" s="11"/>
      <c r="N456" s="11"/>
      <c r="O456" s="19" t="s">
        <v>1606</v>
      </c>
      <c r="P456" s="45"/>
    </row>
    <row r="457" spans="1:16" s="1" customFormat="1" ht="49.5" customHeight="1">
      <c r="A457" s="10">
        <v>452</v>
      </c>
      <c r="B457" s="11" t="s">
        <v>1607</v>
      </c>
      <c r="C457" s="11" t="s">
        <v>140</v>
      </c>
      <c r="D457" s="10" t="s">
        <v>173</v>
      </c>
      <c r="E457" s="11" t="s">
        <v>1608</v>
      </c>
      <c r="F457" s="11">
        <v>2021.01</v>
      </c>
      <c r="G457" s="12">
        <v>2021.12</v>
      </c>
      <c r="H457" s="11" t="s">
        <v>1446</v>
      </c>
      <c r="I457" s="11" t="s">
        <v>97</v>
      </c>
      <c r="J457" s="19" t="s">
        <v>1609</v>
      </c>
      <c r="K457" s="11">
        <v>4.9</v>
      </c>
      <c r="L457" s="11">
        <v>4.9</v>
      </c>
      <c r="M457" s="11"/>
      <c r="N457" s="11"/>
      <c r="O457" s="19" t="s">
        <v>1610</v>
      </c>
      <c r="P457" s="45"/>
    </row>
    <row r="458" spans="1:16" s="1" customFormat="1" ht="49.5" customHeight="1">
      <c r="A458" s="10">
        <v>453</v>
      </c>
      <c r="B458" s="11" t="s">
        <v>1611</v>
      </c>
      <c r="C458" s="11" t="s">
        <v>140</v>
      </c>
      <c r="D458" s="10" t="s">
        <v>173</v>
      </c>
      <c r="E458" s="11" t="s">
        <v>1612</v>
      </c>
      <c r="F458" s="11">
        <v>2021.01</v>
      </c>
      <c r="G458" s="12">
        <v>2021.12</v>
      </c>
      <c r="H458" s="11" t="s">
        <v>1446</v>
      </c>
      <c r="I458" s="11" t="s">
        <v>105</v>
      </c>
      <c r="J458" s="19" t="s">
        <v>1613</v>
      </c>
      <c r="K458" s="11">
        <v>5.392</v>
      </c>
      <c r="L458" s="11">
        <v>5.392</v>
      </c>
      <c r="M458" s="11"/>
      <c r="N458" s="11"/>
      <c r="O458" s="19" t="s">
        <v>1614</v>
      </c>
      <c r="P458" s="45"/>
    </row>
    <row r="459" spans="1:16" s="1" customFormat="1" ht="49.5" customHeight="1">
      <c r="A459" s="10">
        <v>454</v>
      </c>
      <c r="B459" s="11" t="s">
        <v>1615</v>
      </c>
      <c r="C459" s="11" t="s">
        <v>140</v>
      </c>
      <c r="D459" s="10" t="s">
        <v>173</v>
      </c>
      <c r="E459" s="11" t="s">
        <v>1616</v>
      </c>
      <c r="F459" s="11">
        <v>2021.01</v>
      </c>
      <c r="G459" s="12">
        <v>2021.12</v>
      </c>
      <c r="H459" s="11" t="s">
        <v>1446</v>
      </c>
      <c r="I459" s="11" t="s">
        <v>105</v>
      </c>
      <c r="J459" s="19" t="s">
        <v>1617</v>
      </c>
      <c r="K459" s="11">
        <v>3.516</v>
      </c>
      <c r="L459" s="11">
        <v>3.516</v>
      </c>
      <c r="M459" s="11"/>
      <c r="N459" s="11"/>
      <c r="O459" s="19" t="s">
        <v>1614</v>
      </c>
      <c r="P459" s="45"/>
    </row>
    <row r="460" spans="1:16" s="1" customFormat="1" ht="49.5" customHeight="1">
      <c r="A460" s="10">
        <v>455</v>
      </c>
      <c r="B460" s="11" t="s">
        <v>1618</v>
      </c>
      <c r="C460" s="11" t="s">
        <v>140</v>
      </c>
      <c r="D460" s="10" t="s">
        <v>173</v>
      </c>
      <c r="E460" s="11" t="s">
        <v>1619</v>
      </c>
      <c r="F460" s="11">
        <v>2021.01</v>
      </c>
      <c r="G460" s="12">
        <v>2021.12</v>
      </c>
      <c r="H460" s="11" t="s">
        <v>1446</v>
      </c>
      <c r="I460" s="11" t="s">
        <v>45</v>
      </c>
      <c r="J460" s="19" t="s">
        <v>1620</v>
      </c>
      <c r="K460" s="11">
        <v>10</v>
      </c>
      <c r="L460" s="11">
        <v>10</v>
      </c>
      <c r="M460" s="11"/>
      <c r="N460" s="11"/>
      <c r="O460" s="19" t="s">
        <v>1621</v>
      </c>
      <c r="P460" s="45"/>
    </row>
    <row r="461" spans="1:16" s="1" customFormat="1" ht="49.5" customHeight="1">
      <c r="A461" s="10">
        <v>456</v>
      </c>
      <c r="B461" s="11" t="s">
        <v>1622</v>
      </c>
      <c r="C461" s="11" t="s">
        <v>140</v>
      </c>
      <c r="D461" s="10" t="s">
        <v>173</v>
      </c>
      <c r="E461" s="11" t="s">
        <v>1623</v>
      </c>
      <c r="F461" s="11">
        <v>2021.01</v>
      </c>
      <c r="G461" s="12">
        <v>2021.12</v>
      </c>
      <c r="H461" s="11" t="s">
        <v>1446</v>
      </c>
      <c r="I461" s="11" t="s">
        <v>45</v>
      </c>
      <c r="J461" s="19" t="s">
        <v>1624</v>
      </c>
      <c r="K461" s="11">
        <v>6.5</v>
      </c>
      <c r="L461" s="11">
        <v>6.5</v>
      </c>
      <c r="M461" s="11"/>
      <c r="N461" s="11"/>
      <c r="O461" s="19" t="s">
        <v>1625</v>
      </c>
      <c r="P461" s="45"/>
    </row>
    <row r="462" spans="1:16" s="1" customFormat="1" ht="49.5" customHeight="1">
      <c r="A462" s="10">
        <v>457</v>
      </c>
      <c r="B462" s="11" t="s">
        <v>1626</v>
      </c>
      <c r="C462" s="11" t="s">
        <v>140</v>
      </c>
      <c r="D462" s="10" t="s">
        <v>173</v>
      </c>
      <c r="E462" s="11" t="s">
        <v>1627</v>
      </c>
      <c r="F462" s="11">
        <v>2021.01</v>
      </c>
      <c r="G462" s="12">
        <v>2021.12</v>
      </c>
      <c r="H462" s="11" t="s">
        <v>1446</v>
      </c>
      <c r="I462" s="11" t="s">
        <v>65</v>
      </c>
      <c r="J462" s="19" t="s">
        <v>1628</v>
      </c>
      <c r="K462" s="11">
        <v>4.084</v>
      </c>
      <c r="L462" s="11">
        <v>4.084</v>
      </c>
      <c r="M462" s="11"/>
      <c r="N462" s="11"/>
      <c r="O462" s="19" t="s">
        <v>1629</v>
      </c>
      <c r="P462" s="45"/>
    </row>
    <row r="463" spans="1:16" s="1" customFormat="1" ht="49.5" customHeight="1">
      <c r="A463" s="10">
        <v>458</v>
      </c>
      <c r="B463" s="11" t="s">
        <v>1630</v>
      </c>
      <c r="C463" s="11" t="s">
        <v>140</v>
      </c>
      <c r="D463" s="10" t="s">
        <v>173</v>
      </c>
      <c r="E463" s="11" t="s">
        <v>402</v>
      </c>
      <c r="F463" s="11">
        <v>2021.01</v>
      </c>
      <c r="G463" s="12">
        <v>2021.12</v>
      </c>
      <c r="H463" s="11" t="s">
        <v>1446</v>
      </c>
      <c r="I463" s="11" t="s">
        <v>121</v>
      </c>
      <c r="J463" s="19" t="s">
        <v>1631</v>
      </c>
      <c r="K463" s="11">
        <v>9.22</v>
      </c>
      <c r="L463" s="11">
        <v>9.22</v>
      </c>
      <c r="M463" s="11"/>
      <c r="N463" s="11"/>
      <c r="O463" s="19" t="s">
        <v>1632</v>
      </c>
      <c r="P463" s="45"/>
    </row>
    <row r="464" spans="1:16" s="1" customFormat="1" ht="49.5" customHeight="1">
      <c r="A464" s="10">
        <v>459</v>
      </c>
      <c r="B464" s="11" t="s">
        <v>1633</v>
      </c>
      <c r="C464" s="11" t="s">
        <v>140</v>
      </c>
      <c r="D464" s="10" t="s">
        <v>173</v>
      </c>
      <c r="E464" s="11" t="s">
        <v>1634</v>
      </c>
      <c r="F464" s="11">
        <v>2021.01</v>
      </c>
      <c r="G464" s="12">
        <v>2021.12</v>
      </c>
      <c r="H464" s="11" t="s">
        <v>1446</v>
      </c>
      <c r="I464" s="11" t="s">
        <v>121</v>
      </c>
      <c r="J464" s="19" t="s">
        <v>1635</v>
      </c>
      <c r="K464" s="11">
        <v>4.6</v>
      </c>
      <c r="L464" s="11">
        <v>4.6</v>
      </c>
      <c r="M464" s="11"/>
      <c r="N464" s="11"/>
      <c r="O464" s="19" t="s">
        <v>1636</v>
      </c>
      <c r="P464" s="45"/>
    </row>
    <row r="465" spans="1:16" s="1" customFormat="1" ht="49.5" customHeight="1">
      <c r="A465" s="10">
        <v>460</v>
      </c>
      <c r="B465" s="11" t="s">
        <v>1637</v>
      </c>
      <c r="C465" s="11" t="s">
        <v>140</v>
      </c>
      <c r="D465" s="10" t="s">
        <v>173</v>
      </c>
      <c r="E465" s="11" t="s">
        <v>1638</v>
      </c>
      <c r="F465" s="11">
        <v>2021.01</v>
      </c>
      <c r="G465" s="12">
        <v>2021.12</v>
      </c>
      <c r="H465" s="11" t="s">
        <v>1446</v>
      </c>
      <c r="I465" s="11" t="s">
        <v>41</v>
      </c>
      <c r="J465" s="19" t="s">
        <v>1639</v>
      </c>
      <c r="K465" s="11">
        <v>7.52</v>
      </c>
      <c r="L465" s="11">
        <v>7.52</v>
      </c>
      <c r="M465" s="11"/>
      <c r="N465" s="11"/>
      <c r="O465" s="19" t="s">
        <v>1640</v>
      </c>
      <c r="P465" s="45"/>
    </row>
    <row r="466" spans="1:16" s="1" customFormat="1" ht="49.5" customHeight="1">
      <c r="A466" s="10">
        <v>461</v>
      </c>
      <c r="B466" s="11" t="s">
        <v>1641</v>
      </c>
      <c r="C466" s="11" t="s">
        <v>140</v>
      </c>
      <c r="D466" s="10" t="s">
        <v>173</v>
      </c>
      <c r="E466" s="11" t="s">
        <v>1642</v>
      </c>
      <c r="F466" s="11">
        <v>2021.01</v>
      </c>
      <c r="G466" s="12">
        <v>2021.12</v>
      </c>
      <c r="H466" s="11" t="s">
        <v>1446</v>
      </c>
      <c r="I466" s="11" t="s">
        <v>41</v>
      </c>
      <c r="J466" s="19" t="s">
        <v>1643</v>
      </c>
      <c r="K466" s="11">
        <v>4.64</v>
      </c>
      <c r="L466" s="11">
        <v>4.64</v>
      </c>
      <c r="M466" s="11"/>
      <c r="N466" s="11"/>
      <c r="O466" s="19" t="s">
        <v>1644</v>
      </c>
      <c r="P466" s="45"/>
    </row>
    <row r="467" spans="1:16" s="1" customFormat="1" ht="49.5" customHeight="1">
      <c r="A467" s="10">
        <v>462</v>
      </c>
      <c r="B467" s="11" t="s">
        <v>1645</v>
      </c>
      <c r="C467" s="11" t="s">
        <v>140</v>
      </c>
      <c r="D467" s="10" t="s">
        <v>173</v>
      </c>
      <c r="E467" s="11" t="s">
        <v>1646</v>
      </c>
      <c r="F467" s="11">
        <v>2021.01</v>
      </c>
      <c r="G467" s="12">
        <v>2021.12</v>
      </c>
      <c r="H467" s="11" t="s">
        <v>1446</v>
      </c>
      <c r="I467" s="11" t="s">
        <v>85</v>
      </c>
      <c r="J467" s="19" t="s">
        <v>1647</v>
      </c>
      <c r="K467" s="11">
        <v>10.83</v>
      </c>
      <c r="L467" s="11">
        <v>10.83</v>
      </c>
      <c r="M467" s="11"/>
      <c r="N467" s="11"/>
      <c r="O467" s="19" t="s">
        <v>1648</v>
      </c>
      <c r="P467" s="45"/>
    </row>
    <row r="468" spans="1:16" s="1" customFormat="1" ht="49.5" customHeight="1">
      <c r="A468" s="10">
        <v>463</v>
      </c>
      <c r="B468" s="11" t="s">
        <v>1649</v>
      </c>
      <c r="C468" s="11" t="s">
        <v>140</v>
      </c>
      <c r="D468" s="10" t="s">
        <v>173</v>
      </c>
      <c r="E468" s="11" t="s">
        <v>1190</v>
      </c>
      <c r="F468" s="11">
        <v>2021.01</v>
      </c>
      <c r="G468" s="12">
        <v>2021.12</v>
      </c>
      <c r="H468" s="11" t="s">
        <v>1446</v>
      </c>
      <c r="I468" s="11" t="s">
        <v>85</v>
      </c>
      <c r="J468" s="19" t="s">
        <v>1650</v>
      </c>
      <c r="K468" s="11">
        <v>5.51</v>
      </c>
      <c r="L468" s="11">
        <v>5.51</v>
      </c>
      <c r="M468" s="11"/>
      <c r="N468" s="11"/>
      <c r="O468" s="19" t="s">
        <v>1651</v>
      </c>
      <c r="P468" s="45"/>
    </row>
    <row r="469" spans="1:16" s="1" customFormat="1" ht="49.5" customHeight="1">
      <c r="A469" s="10">
        <v>464</v>
      </c>
      <c r="B469" s="11" t="s">
        <v>1652</v>
      </c>
      <c r="C469" s="11" t="s">
        <v>140</v>
      </c>
      <c r="D469" s="10" t="s">
        <v>173</v>
      </c>
      <c r="E469" s="11" t="s">
        <v>1118</v>
      </c>
      <c r="F469" s="11">
        <v>2021.01</v>
      </c>
      <c r="G469" s="12">
        <v>2021.12</v>
      </c>
      <c r="H469" s="11" t="s">
        <v>1446</v>
      </c>
      <c r="I469" s="11" t="s">
        <v>69</v>
      </c>
      <c r="J469" s="19" t="s">
        <v>1653</v>
      </c>
      <c r="K469" s="11">
        <v>11.032</v>
      </c>
      <c r="L469" s="11">
        <v>11.032</v>
      </c>
      <c r="M469" s="11"/>
      <c r="N469" s="11"/>
      <c r="O469" s="19" t="s">
        <v>1654</v>
      </c>
      <c r="P469" s="45"/>
    </row>
    <row r="470" spans="1:16" s="1" customFormat="1" ht="49.5" customHeight="1">
      <c r="A470" s="10">
        <v>465</v>
      </c>
      <c r="B470" s="11" t="s">
        <v>1655</v>
      </c>
      <c r="C470" s="11" t="s">
        <v>140</v>
      </c>
      <c r="D470" s="10" t="s">
        <v>173</v>
      </c>
      <c r="E470" s="11" t="s">
        <v>1656</v>
      </c>
      <c r="F470" s="11">
        <v>2021.01</v>
      </c>
      <c r="G470" s="12">
        <v>2021.12</v>
      </c>
      <c r="H470" s="11" t="s">
        <v>1446</v>
      </c>
      <c r="I470" s="11" t="s">
        <v>69</v>
      </c>
      <c r="J470" s="19" t="s">
        <v>1657</v>
      </c>
      <c r="K470" s="11">
        <v>17.274</v>
      </c>
      <c r="L470" s="11">
        <v>17.274</v>
      </c>
      <c r="M470" s="11"/>
      <c r="N470" s="11"/>
      <c r="O470" s="19" t="s">
        <v>1658</v>
      </c>
      <c r="P470" s="45"/>
    </row>
    <row r="471" spans="1:16" s="1" customFormat="1" ht="49.5" customHeight="1">
      <c r="A471" s="10">
        <v>466</v>
      </c>
      <c r="B471" s="11" t="s">
        <v>1626</v>
      </c>
      <c r="C471" s="11" t="s">
        <v>140</v>
      </c>
      <c r="D471" s="10" t="s">
        <v>173</v>
      </c>
      <c r="E471" s="11" t="s">
        <v>1627</v>
      </c>
      <c r="F471" s="11">
        <v>2021.01</v>
      </c>
      <c r="G471" s="12">
        <v>2021.12</v>
      </c>
      <c r="H471" s="11" t="s">
        <v>1446</v>
      </c>
      <c r="I471" s="11" t="s">
        <v>65</v>
      </c>
      <c r="J471" s="19" t="s">
        <v>1659</v>
      </c>
      <c r="K471" s="11">
        <v>4.648</v>
      </c>
      <c r="L471" s="11">
        <v>4.648</v>
      </c>
      <c r="M471" s="11"/>
      <c r="N471" s="11"/>
      <c r="O471" s="19" t="s">
        <v>1629</v>
      </c>
      <c r="P471" s="45"/>
    </row>
    <row r="472" spans="1:16" s="1" customFormat="1" ht="49.5" customHeight="1">
      <c r="A472" s="10">
        <v>467</v>
      </c>
      <c r="B472" s="11" t="s">
        <v>1660</v>
      </c>
      <c r="C472" s="11" t="s">
        <v>140</v>
      </c>
      <c r="D472" s="10" t="s">
        <v>173</v>
      </c>
      <c r="E472" s="11" t="s">
        <v>537</v>
      </c>
      <c r="F472" s="11">
        <v>2021.01</v>
      </c>
      <c r="G472" s="12">
        <v>2021.12</v>
      </c>
      <c r="H472" s="11" t="s">
        <v>1446</v>
      </c>
      <c r="I472" s="11" t="s">
        <v>61</v>
      </c>
      <c r="J472" s="19" t="s">
        <v>1661</v>
      </c>
      <c r="K472" s="11">
        <v>42.34</v>
      </c>
      <c r="L472" s="11">
        <v>42.34</v>
      </c>
      <c r="M472" s="11"/>
      <c r="N472" s="11"/>
      <c r="O472" s="19" t="s">
        <v>1662</v>
      </c>
      <c r="P472" s="45"/>
    </row>
    <row r="473" spans="1:16" s="1" customFormat="1" ht="49.5" customHeight="1">
      <c r="A473" s="10">
        <v>468</v>
      </c>
      <c r="B473" s="11" t="s">
        <v>1663</v>
      </c>
      <c r="C473" s="11" t="s">
        <v>140</v>
      </c>
      <c r="D473" s="10" t="s">
        <v>173</v>
      </c>
      <c r="E473" s="11" t="s">
        <v>1664</v>
      </c>
      <c r="F473" s="11">
        <v>2021.01</v>
      </c>
      <c r="G473" s="12">
        <v>2021.12</v>
      </c>
      <c r="H473" s="11" t="s">
        <v>1446</v>
      </c>
      <c r="I473" s="11" t="s">
        <v>41</v>
      </c>
      <c r="J473" s="19" t="s">
        <v>1665</v>
      </c>
      <c r="K473" s="11">
        <v>4.57</v>
      </c>
      <c r="L473" s="11">
        <v>4.57</v>
      </c>
      <c r="M473" s="11"/>
      <c r="N473" s="11"/>
      <c r="O473" s="19" t="s">
        <v>1666</v>
      </c>
      <c r="P473" s="45"/>
    </row>
    <row r="474" spans="1:16" s="1" customFormat="1" ht="49.5" customHeight="1">
      <c r="A474" s="10">
        <v>469</v>
      </c>
      <c r="B474" s="11" t="s">
        <v>1667</v>
      </c>
      <c r="C474" s="11" t="s">
        <v>140</v>
      </c>
      <c r="D474" s="10" t="s">
        <v>173</v>
      </c>
      <c r="E474" s="11" t="s">
        <v>1668</v>
      </c>
      <c r="F474" s="11">
        <v>2021.01</v>
      </c>
      <c r="G474" s="12">
        <v>2021.12</v>
      </c>
      <c r="H474" s="11" t="s">
        <v>1446</v>
      </c>
      <c r="I474" s="11" t="s">
        <v>41</v>
      </c>
      <c r="J474" s="19" t="s">
        <v>1669</v>
      </c>
      <c r="K474" s="11">
        <v>7.79</v>
      </c>
      <c r="L474" s="11">
        <v>7.79</v>
      </c>
      <c r="M474" s="11"/>
      <c r="N474" s="11"/>
      <c r="O474" s="19" t="s">
        <v>1670</v>
      </c>
      <c r="P474" s="45"/>
    </row>
    <row r="475" spans="1:16" s="1" customFormat="1" ht="49.5" customHeight="1">
      <c r="A475" s="10">
        <v>470</v>
      </c>
      <c r="B475" s="11" t="s">
        <v>1671</v>
      </c>
      <c r="C475" s="11" t="s">
        <v>140</v>
      </c>
      <c r="D475" s="10" t="s">
        <v>173</v>
      </c>
      <c r="E475" s="11" t="s">
        <v>1672</v>
      </c>
      <c r="F475" s="11">
        <v>2021.01</v>
      </c>
      <c r="G475" s="12">
        <v>2021.12</v>
      </c>
      <c r="H475" s="11" t="s">
        <v>1446</v>
      </c>
      <c r="I475" s="11" t="s">
        <v>41</v>
      </c>
      <c r="J475" s="19" t="s">
        <v>1673</v>
      </c>
      <c r="K475" s="11">
        <v>8.94</v>
      </c>
      <c r="L475" s="11">
        <v>8.94</v>
      </c>
      <c r="M475" s="11"/>
      <c r="N475" s="11"/>
      <c r="O475" s="19" t="s">
        <v>1674</v>
      </c>
      <c r="P475" s="45"/>
    </row>
    <row r="476" spans="1:16" s="1" customFormat="1" ht="49.5" customHeight="1">
      <c r="A476" s="10">
        <v>471</v>
      </c>
      <c r="B476" s="11" t="s">
        <v>1675</v>
      </c>
      <c r="C476" s="11" t="s">
        <v>140</v>
      </c>
      <c r="D476" s="10" t="s">
        <v>173</v>
      </c>
      <c r="E476" s="11" t="s">
        <v>1676</v>
      </c>
      <c r="F476" s="11">
        <v>2021.01</v>
      </c>
      <c r="G476" s="12">
        <v>2021.12</v>
      </c>
      <c r="H476" s="11" t="s">
        <v>1446</v>
      </c>
      <c r="I476" s="11" t="s">
        <v>69</v>
      </c>
      <c r="J476" s="19" t="s">
        <v>1677</v>
      </c>
      <c r="K476" s="11">
        <v>15.27</v>
      </c>
      <c r="L476" s="11">
        <v>15.27</v>
      </c>
      <c r="M476" s="11"/>
      <c r="N476" s="11"/>
      <c r="O476" s="19" t="s">
        <v>1678</v>
      </c>
      <c r="P476" s="45"/>
    </row>
    <row r="477" spans="1:16" s="1" customFormat="1" ht="49.5" customHeight="1">
      <c r="A477" s="10">
        <v>472</v>
      </c>
      <c r="B477" s="11" t="s">
        <v>1679</v>
      </c>
      <c r="C477" s="11" t="s">
        <v>140</v>
      </c>
      <c r="D477" s="10" t="s">
        <v>173</v>
      </c>
      <c r="E477" s="11" t="s">
        <v>1680</v>
      </c>
      <c r="F477" s="11">
        <v>2021.01</v>
      </c>
      <c r="G477" s="12">
        <v>2021.12</v>
      </c>
      <c r="H477" s="11" t="s">
        <v>1446</v>
      </c>
      <c r="I477" s="11" t="s">
        <v>69</v>
      </c>
      <c r="J477" s="19" t="s">
        <v>1681</v>
      </c>
      <c r="K477" s="11">
        <v>5.724</v>
      </c>
      <c r="L477" s="11">
        <v>5.724</v>
      </c>
      <c r="M477" s="11"/>
      <c r="N477" s="11"/>
      <c r="O477" s="19" t="s">
        <v>1682</v>
      </c>
      <c r="P477" s="45"/>
    </row>
    <row r="478" spans="1:16" s="1" customFormat="1" ht="49.5" customHeight="1">
      <c r="A478" s="10">
        <v>473</v>
      </c>
      <c r="B478" s="11" t="s">
        <v>1683</v>
      </c>
      <c r="C478" s="11" t="s">
        <v>227</v>
      </c>
      <c r="D478" s="10" t="s">
        <v>173</v>
      </c>
      <c r="E478" s="11" t="s">
        <v>444</v>
      </c>
      <c r="F478" s="11">
        <v>2021.03</v>
      </c>
      <c r="G478" s="12">
        <v>2021.12</v>
      </c>
      <c r="H478" s="11" t="s">
        <v>1446</v>
      </c>
      <c r="I478" s="11" t="s">
        <v>1684</v>
      </c>
      <c r="J478" s="19" t="s">
        <v>1685</v>
      </c>
      <c r="K478" s="11">
        <v>40</v>
      </c>
      <c r="L478" s="11">
        <v>40</v>
      </c>
      <c r="M478" s="11"/>
      <c r="N478" s="11"/>
      <c r="O478" s="19" t="s">
        <v>1686</v>
      </c>
      <c r="P478" s="45"/>
    </row>
    <row r="479" spans="1:16" s="1" customFormat="1" ht="49.5" customHeight="1">
      <c r="A479" s="10">
        <v>474</v>
      </c>
      <c r="B479" s="11" t="s">
        <v>1687</v>
      </c>
      <c r="C479" s="11" t="s">
        <v>221</v>
      </c>
      <c r="D479" s="10" t="s">
        <v>22</v>
      </c>
      <c r="E479" s="11" t="s">
        <v>1432</v>
      </c>
      <c r="F479" s="11">
        <v>2021.01</v>
      </c>
      <c r="G479" s="12">
        <v>2021.12</v>
      </c>
      <c r="H479" s="11" t="s">
        <v>1688</v>
      </c>
      <c r="I479" s="11" t="s">
        <v>53</v>
      </c>
      <c r="J479" s="19" t="s">
        <v>1689</v>
      </c>
      <c r="K479" s="11">
        <v>100</v>
      </c>
      <c r="L479" s="11">
        <v>20</v>
      </c>
      <c r="M479" s="11"/>
      <c r="N479" s="11">
        <v>80</v>
      </c>
      <c r="O479" s="19" t="s">
        <v>1690</v>
      </c>
      <c r="P479" s="45"/>
    </row>
    <row r="480" spans="1:16" s="1" customFormat="1" ht="49.5" customHeight="1">
      <c r="A480" s="10">
        <v>475</v>
      </c>
      <c r="B480" s="11" t="s">
        <v>1691</v>
      </c>
      <c r="C480" s="11" t="s">
        <v>221</v>
      </c>
      <c r="D480" s="10" t="s">
        <v>22</v>
      </c>
      <c r="E480" s="11" t="s">
        <v>1692</v>
      </c>
      <c r="F480" s="11">
        <v>2021.01</v>
      </c>
      <c r="G480" s="12">
        <v>2021.12</v>
      </c>
      <c r="H480" s="11" t="s">
        <v>1688</v>
      </c>
      <c r="I480" s="11" t="s">
        <v>49</v>
      </c>
      <c r="J480" s="19" t="s">
        <v>1693</v>
      </c>
      <c r="K480" s="11">
        <v>60</v>
      </c>
      <c r="L480" s="11">
        <v>20</v>
      </c>
      <c r="M480" s="11"/>
      <c r="N480" s="11">
        <v>40</v>
      </c>
      <c r="O480" s="19" t="s">
        <v>1694</v>
      </c>
      <c r="P480" s="45"/>
    </row>
    <row r="481" spans="1:16" s="1" customFormat="1" ht="49.5" customHeight="1">
      <c r="A481" s="10">
        <v>476</v>
      </c>
      <c r="B481" s="11" t="s">
        <v>1695</v>
      </c>
      <c r="C481" s="11" t="s">
        <v>221</v>
      </c>
      <c r="D481" s="10" t="s">
        <v>22</v>
      </c>
      <c r="E481" s="11" t="s">
        <v>1696</v>
      </c>
      <c r="F481" s="11">
        <v>2021.01</v>
      </c>
      <c r="G481" s="12">
        <v>2021.12</v>
      </c>
      <c r="H481" s="11" t="s">
        <v>1688</v>
      </c>
      <c r="I481" s="11" t="s">
        <v>45</v>
      </c>
      <c r="J481" s="19" t="s">
        <v>1697</v>
      </c>
      <c r="K481" s="11">
        <v>30</v>
      </c>
      <c r="L481" s="11">
        <v>5</v>
      </c>
      <c r="M481" s="11"/>
      <c r="N481" s="11">
        <v>25</v>
      </c>
      <c r="O481" s="19" t="s">
        <v>1698</v>
      </c>
      <c r="P481" s="45"/>
    </row>
    <row r="482" spans="1:16" s="1" customFormat="1" ht="49.5" customHeight="1">
      <c r="A482" s="10">
        <v>477</v>
      </c>
      <c r="B482" s="11" t="s">
        <v>1699</v>
      </c>
      <c r="C482" s="11" t="s">
        <v>221</v>
      </c>
      <c r="D482" s="10" t="s">
        <v>22</v>
      </c>
      <c r="E482" s="11" t="s">
        <v>1700</v>
      </c>
      <c r="F482" s="11">
        <v>2021.01</v>
      </c>
      <c r="G482" s="12">
        <v>2021.12</v>
      </c>
      <c r="H482" s="11" t="s">
        <v>1688</v>
      </c>
      <c r="I482" s="11" t="s">
        <v>105</v>
      </c>
      <c r="J482" s="19" t="s">
        <v>1701</v>
      </c>
      <c r="K482" s="11">
        <v>33</v>
      </c>
      <c r="L482" s="11">
        <v>5</v>
      </c>
      <c r="M482" s="11"/>
      <c r="N482" s="11">
        <v>28</v>
      </c>
      <c r="O482" s="19" t="s">
        <v>1702</v>
      </c>
      <c r="P482" s="45"/>
    </row>
    <row r="483" spans="1:16" s="1" customFormat="1" ht="49.5" customHeight="1">
      <c r="A483" s="10">
        <v>478</v>
      </c>
      <c r="B483" s="11" t="s">
        <v>1703</v>
      </c>
      <c r="C483" s="11" t="s">
        <v>221</v>
      </c>
      <c r="D483" s="10" t="s">
        <v>22</v>
      </c>
      <c r="E483" s="11" t="s">
        <v>1704</v>
      </c>
      <c r="F483" s="11">
        <v>2021.01</v>
      </c>
      <c r="G483" s="12">
        <v>2021.12</v>
      </c>
      <c r="H483" s="11" t="s">
        <v>1688</v>
      </c>
      <c r="I483" s="11" t="s">
        <v>49</v>
      </c>
      <c r="J483" s="19" t="s">
        <v>1689</v>
      </c>
      <c r="K483" s="11">
        <v>30</v>
      </c>
      <c r="L483" s="11">
        <v>5</v>
      </c>
      <c r="M483" s="11"/>
      <c r="N483" s="11">
        <v>25</v>
      </c>
      <c r="O483" s="19" t="s">
        <v>1705</v>
      </c>
      <c r="P483" s="45"/>
    </row>
    <row r="484" spans="1:16" s="1" customFormat="1" ht="49.5" customHeight="1">
      <c r="A484" s="10">
        <v>479</v>
      </c>
      <c r="B484" s="11" t="s">
        <v>1706</v>
      </c>
      <c r="C484" s="11" t="s">
        <v>227</v>
      </c>
      <c r="D484" s="10" t="s">
        <v>173</v>
      </c>
      <c r="E484" s="11" t="s">
        <v>1707</v>
      </c>
      <c r="F484" s="11">
        <v>2021.3</v>
      </c>
      <c r="G484" s="12">
        <v>2021.12</v>
      </c>
      <c r="H484" s="11" t="s">
        <v>1708</v>
      </c>
      <c r="I484" s="11" t="s">
        <v>121</v>
      </c>
      <c r="J484" s="19" t="s">
        <v>1709</v>
      </c>
      <c r="K484" s="11">
        <v>25.7</v>
      </c>
      <c r="L484" s="11">
        <v>25.7</v>
      </c>
      <c r="M484" s="11"/>
      <c r="N484" s="11"/>
      <c r="O484" s="11" t="s">
        <v>1710</v>
      </c>
      <c r="P484" s="45"/>
    </row>
    <row r="485" spans="1:16" s="1" customFormat="1" ht="49.5" customHeight="1">
      <c r="A485" s="10">
        <v>480</v>
      </c>
      <c r="B485" s="11" t="s">
        <v>1711</v>
      </c>
      <c r="C485" s="11" t="s">
        <v>227</v>
      </c>
      <c r="D485" s="10" t="s">
        <v>173</v>
      </c>
      <c r="E485" s="11" t="s">
        <v>402</v>
      </c>
      <c r="F485" s="11">
        <v>2021.3</v>
      </c>
      <c r="G485" s="12">
        <v>2021.12</v>
      </c>
      <c r="H485" s="11" t="s">
        <v>1708</v>
      </c>
      <c r="I485" s="11" t="s">
        <v>121</v>
      </c>
      <c r="J485" s="19" t="s">
        <v>1712</v>
      </c>
      <c r="K485" s="11">
        <v>12.8</v>
      </c>
      <c r="L485" s="11">
        <v>12.8</v>
      </c>
      <c r="M485" s="11"/>
      <c r="N485" s="11"/>
      <c r="O485" s="11" t="s">
        <v>1713</v>
      </c>
      <c r="P485" s="45"/>
    </row>
    <row r="486" spans="1:16" s="1" customFormat="1" ht="49.5" customHeight="1">
      <c r="A486" s="10">
        <v>481</v>
      </c>
      <c r="B486" s="11" t="s">
        <v>1714</v>
      </c>
      <c r="C486" s="11" t="s">
        <v>227</v>
      </c>
      <c r="D486" s="10" t="s">
        <v>173</v>
      </c>
      <c r="E486" s="11" t="s">
        <v>1370</v>
      </c>
      <c r="F486" s="11">
        <v>2021.3</v>
      </c>
      <c r="G486" s="12">
        <v>2021.12</v>
      </c>
      <c r="H486" s="11" t="s">
        <v>1708</v>
      </c>
      <c r="I486" s="11" t="s">
        <v>121</v>
      </c>
      <c r="J486" s="19" t="s">
        <v>1715</v>
      </c>
      <c r="K486" s="11">
        <v>6.5</v>
      </c>
      <c r="L486" s="11">
        <v>6.5</v>
      </c>
      <c r="M486" s="11"/>
      <c r="N486" s="11"/>
      <c r="O486" s="11" t="s">
        <v>1716</v>
      </c>
      <c r="P486" s="45"/>
    </row>
    <row r="487" spans="1:16" s="1" customFormat="1" ht="49.5" customHeight="1">
      <c r="A487" s="10">
        <v>482</v>
      </c>
      <c r="B487" s="11" t="s">
        <v>1717</v>
      </c>
      <c r="C487" s="11" t="s">
        <v>227</v>
      </c>
      <c r="D487" s="10" t="s">
        <v>22</v>
      </c>
      <c r="E487" s="11" t="s">
        <v>40</v>
      </c>
      <c r="F487" s="11">
        <v>2021.7</v>
      </c>
      <c r="G487" s="12">
        <v>2022.6</v>
      </c>
      <c r="H487" s="11" t="s">
        <v>153</v>
      </c>
      <c r="I487" s="11" t="s">
        <v>41</v>
      </c>
      <c r="J487" s="19" t="s">
        <v>1718</v>
      </c>
      <c r="K487" s="11">
        <v>40</v>
      </c>
      <c r="L487" s="11">
        <v>40</v>
      </c>
      <c r="M487" s="11"/>
      <c r="N487" s="11"/>
      <c r="O487" s="11" t="s">
        <v>1719</v>
      </c>
      <c r="P487" s="45"/>
    </row>
    <row r="488" spans="1:16" s="1" customFormat="1" ht="49.5" customHeight="1">
      <c r="A488" s="10">
        <v>483</v>
      </c>
      <c r="B488" s="11" t="s">
        <v>1720</v>
      </c>
      <c r="C488" s="11" t="s">
        <v>227</v>
      </c>
      <c r="D488" s="10" t="s">
        <v>22</v>
      </c>
      <c r="E488" s="11" t="s">
        <v>52</v>
      </c>
      <c r="F488" s="11">
        <v>2021.7</v>
      </c>
      <c r="G488" s="12">
        <v>2022.6</v>
      </c>
      <c r="H488" s="11" t="s">
        <v>153</v>
      </c>
      <c r="I488" s="11" t="s">
        <v>53</v>
      </c>
      <c r="J488" s="19" t="s">
        <v>1721</v>
      </c>
      <c r="K488" s="11">
        <v>4</v>
      </c>
      <c r="L488" s="11">
        <v>4</v>
      </c>
      <c r="M488" s="11"/>
      <c r="N488" s="11"/>
      <c r="O488" s="11" t="s">
        <v>1722</v>
      </c>
      <c r="P488" s="45"/>
    </row>
    <row r="489" spans="1:16" s="1" customFormat="1" ht="49.5" customHeight="1">
      <c r="A489" s="10">
        <v>484</v>
      </c>
      <c r="B489" s="11" t="s">
        <v>1723</v>
      </c>
      <c r="C489" s="11" t="s">
        <v>227</v>
      </c>
      <c r="D489" s="10" t="s">
        <v>22</v>
      </c>
      <c r="E489" s="11" t="s">
        <v>56</v>
      </c>
      <c r="F489" s="11">
        <v>2021.7</v>
      </c>
      <c r="G489" s="12">
        <v>2022.6</v>
      </c>
      <c r="H489" s="11" t="s">
        <v>153</v>
      </c>
      <c r="I489" s="11" t="s">
        <v>57</v>
      </c>
      <c r="J489" s="19" t="s">
        <v>1724</v>
      </c>
      <c r="K489" s="11">
        <v>35</v>
      </c>
      <c r="L489" s="11">
        <v>35</v>
      </c>
      <c r="M489" s="11"/>
      <c r="N489" s="11"/>
      <c r="O489" s="11" t="s">
        <v>1725</v>
      </c>
      <c r="P489" s="45"/>
    </row>
    <row r="490" spans="1:16" s="1" customFormat="1" ht="49.5" customHeight="1">
      <c r="A490" s="10">
        <v>485</v>
      </c>
      <c r="B490" s="11" t="s">
        <v>1726</v>
      </c>
      <c r="C490" s="11" t="s">
        <v>227</v>
      </c>
      <c r="D490" s="10" t="s">
        <v>22</v>
      </c>
      <c r="E490" s="11" t="s">
        <v>96</v>
      </c>
      <c r="F490" s="11">
        <v>2021.7</v>
      </c>
      <c r="G490" s="12">
        <v>2022.6</v>
      </c>
      <c r="H490" s="11" t="s">
        <v>153</v>
      </c>
      <c r="I490" s="11" t="s">
        <v>97</v>
      </c>
      <c r="J490" s="19" t="s">
        <v>1724</v>
      </c>
      <c r="K490" s="11">
        <v>35</v>
      </c>
      <c r="L490" s="11">
        <v>35</v>
      </c>
      <c r="M490" s="11"/>
      <c r="N490" s="11"/>
      <c r="O490" s="11" t="s">
        <v>1727</v>
      </c>
      <c r="P490" s="45"/>
    </row>
    <row r="491" spans="1:16" s="1" customFormat="1" ht="49.5" customHeight="1">
      <c r="A491" s="10">
        <v>486</v>
      </c>
      <c r="B491" s="11" t="s">
        <v>1728</v>
      </c>
      <c r="C491" s="11" t="s">
        <v>227</v>
      </c>
      <c r="D491" s="10" t="s">
        <v>22</v>
      </c>
      <c r="E491" s="11" t="s">
        <v>92</v>
      </c>
      <c r="F491" s="11">
        <v>2021.7</v>
      </c>
      <c r="G491" s="12">
        <v>2022.6</v>
      </c>
      <c r="H491" s="11" t="s">
        <v>153</v>
      </c>
      <c r="I491" s="11" t="s">
        <v>93</v>
      </c>
      <c r="J491" s="19" t="s">
        <v>1724</v>
      </c>
      <c r="K491" s="11">
        <v>35</v>
      </c>
      <c r="L491" s="11">
        <v>35</v>
      </c>
      <c r="M491" s="11"/>
      <c r="N491" s="11"/>
      <c r="O491" s="11" t="s">
        <v>1729</v>
      </c>
      <c r="P491" s="45"/>
    </row>
    <row r="492" spans="1:16" s="1" customFormat="1" ht="49.5" customHeight="1">
      <c r="A492" s="10">
        <v>487</v>
      </c>
      <c r="B492" s="11" t="s">
        <v>1730</v>
      </c>
      <c r="C492" s="11" t="s">
        <v>227</v>
      </c>
      <c r="D492" s="10" t="s">
        <v>22</v>
      </c>
      <c r="E492" s="11" t="s">
        <v>136</v>
      </c>
      <c r="F492" s="11">
        <v>2021.7</v>
      </c>
      <c r="G492" s="12">
        <v>2022.6</v>
      </c>
      <c r="H492" s="11" t="s">
        <v>153</v>
      </c>
      <c r="I492" s="11" t="s">
        <v>137</v>
      </c>
      <c r="J492" s="19" t="s">
        <v>1731</v>
      </c>
      <c r="K492" s="11">
        <v>3</v>
      </c>
      <c r="L492" s="11">
        <v>3</v>
      </c>
      <c r="M492" s="11"/>
      <c r="N492" s="11"/>
      <c r="O492" s="11" t="s">
        <v>1732</v>
      </c>
      <c r="P492" s="45"/>
    </row>
    <row r="493" spans="1:16" s="1" customFormat="1" ht="49.5" customHeight="1">
      <c r="A493" s="10">
        <v>488</v>
      </c>
      <c r="B493" s="11" t="s">
        <v>1733</v>
      </c>
      <c r="C493" s="11" t="s">
        <v>227</v>
      </c>
      <c r="D493" s="10" t="s">
        <v>22</v>
      </c>
      <c r="E493" s="11" t="s">
        <v>116</v>
      </c>
      <c r="F493" s="11">
        <v>2021.7</v>
      </c>
      <c r="G493" s="12">
        <v>2022.6</v>
      </c>
      <c r="H493" s="11" t="s">
        <v>153</v>
      </c>
      <c r="I493" s="11" t="s">
        <v>117</v>
      </c>
      <c r="J493" s="19" t="s">
        <v>1734</v>
      </c>
      <c r="K493" s="11">
        <v>8</v>
      </c>
      <c r="L493" s="11">
        <v>8</v>
      </c>
      <c r="M493" s="11"/>
      <c r="N493" s="11"/>
      <c r="O493" s="11" t="s">
        <v>1735</v>
      </c>
      <c r="P493" s="45"/>
    </row>
    <row r="494" spans="1:16" s="1" customFormat="1" ht="49.5" customHeight="1">
      <c r="A494" s="10">
        <v>489</v>
      </c>
      <c r="B494" s="11" t="s">
        <v>1736</v>
      </c>
      <c r="C494" s="11" t="s">
        <v>373</v>
      </c>
      <c r="D494" s="10" t="s">
        <v>173</v>
      </c>
      <c r="E494" s="11" t="s">
        <v>1737</v>
      </c>
      <c r="F494" s="11">
        <v>2021.04</v>
      </c>
      <c r="G494" s="12" t="s">
        <v>1738</v>
      </c>
      <c r="H494" s="11" t="s">
        <v>153</v>
      </c>
      <c r="I494" s="11" t="s">
        <v>129</v>
      </c>
      <c r="J494" s="19" t="s">
        <v>1739</v>
      </c>
      <c r="K494" s="35">
        <v>9.5233</v>
      </c>
      <c r="L494" s="35">
        <v>9.5233</v>
      </c>
      <c r="M494" s="35"/>
      <c r="N494" s="35"/>
      <c r="O494" s="48" t="s">
        <v>1740</v>
      </c>
      <c r="P494" s="45"/>
    </row>
    <row r="495" spans="1:16" s="1" customFormat="1" ht="49.5" customHeight="1">
      <c r="A495" s="10">
        <v>490</v>
      </c>
      <c r="B495" s="11" t="s">
        <v>1741</v>
      </c>
      <c r="C495" s="11" t="s">
        <v>373</v>
      </c>
      <c r="D495" s="10" t="s">
        <v>173</v>
      </c>
      <c r="E495" s="11" t="s">
        <v>1742</v>
      </c>
      <c r="F495" s="11">
        <v>2021.04</v>
      </c>
      <c r="G495" s="12" t="s">
        <v>1738</v>
      </c>
      <c r="H495" s="11" t="s">
        <v>153</v>
      </c>
      <c r="I495" s="11" t="s">
        <v>45</v>
      </c>
      <c r="J495" s="19" t="s">
        <v>1743</v>
      </c>
      <c r="K495" s="35">
        <v>61.6195</v>
      </c>
      <c r="L495" s="35">
        <v>61.6195</v>
      </c>
      <c r="M495" s="35"/>
      <c r="N495" s="35"/>
      <c r="O495" s="48" t="s">
        <v>1744</v>
      </c>
      <c r="P495" s="45"/>
    </row>
    <row r="496" spans="1:16" s="1" customFormat="1" ht="49.5" customHeight="1">
      <c r="A496" s="10">
        <v>491</v>
      </c>
      <c r="B496" s="11" t="s">
        <v>1745</v>
      </c>
      <c r="C496" s="11" t="s">
        <v>373</v>
      </c>
      <c r="D496" s="10" t="s">
        <v>173</v>
      </c>
      <c r="E496" s="11" t="s">
        <v>1746</v>
      </c>
      <c r="F496" s="11">
        <v>2021.04</v>
      </c>
      <c r="G496" s="12" t="s">
        <v>1738</v>
      </c>
      <c r="H496" s="11" t="s">
        <v>153</v>
      </c>
      <c r="I496" s="11" t="s">
        <v>101</v>
      </c>
      <c r="J496" s="19" t="s">
        <v>1747</v>
      </c>
      <c r="K496" s="35">
        <v>7.949</v>
      </c>
      <c r="L496" s="35">
        <v>7.949</v>
      </c>
      <c r="M496" s="35"/>
      <c r="N496" s="35"/>
      <c r="O496" s="48" t="s">
        <v>1748</v>
      </c>
      <c r="P496" s="45"/>
    </row>
    <row r="497" spans="1:16" s="1" customFormat="1" ht="49.5" customHeight="1">
      <c r="A497" s="10">
        <v>492</v>
      </c>
      <c r="B497" s="11" t="s">
        <v>1749</v>
      </c>
      <c r="C497" s="11" t="s">
        <v>373</v>
      </c>
      <c r="D497" s="10" t="s">
        <v>173</v>
      </c>
      <c r="E497" s="11" t="s">
        <v>1750</v>
      </c>
      <c r="F497" s="11">
        <v>2021.04</v>
      </c>
      <c r="G497" s="12" t="s">
        <v>1738</v>
      </c>
      <c r="H497" s="11" t="s">
        <v>153</v>
      </c>
      <c r="I497" s="11" t="s">
        <v>109</v>
      </c>
      <c r="J497" s="19" t="s">
        <v>1751</v>
      </c>
      <c r="K497" s="35">
        <v>28.3648</v>
      </c>
      <c r="L497" s="35">
        <v>28.3648</v>
      </c>
      <c r="M497" s="35"/>
      <c r="N497" s="35"/>
      <c r="O497" s="48" t="s">
        <v>1752</v>
      </c>
      <c r="P497" s="45"/>
    </row>
    <row r="498" spans="1:16" s="1" customFormat="1" ht="49.5" customHeight="1">
      <c r="A498" s="10">
        <v>493</v>
      </c>
      <c r="B498" s="11" t="s">
        <v>1753</v>
      </c>
      <c r="C498" s="11" t="s">
        <v>373</v>
      </c>
      <c r="D498" s="10" t="s">
        <v>173</v>
      </c>
      <c r="E498" s="11" t="s">
        <v>1754</v>
      </c>
      <c r="F498" s="11">
        <v>2021.04</v>
      </c>
      <c r="G498" s="12" t="s">
        <v>1738</v>
      </c>
      <c r="H498" s="11" t="s">
        <v>153</v>
      </c>
      <c r="I498" s="11" t="s">
        <v>61</v>
      </c>
      <c r="J498" s="19" t="s">
        <v>1755</v>
      </c>
      <c r="K498" s="35">
        <v>67.6262</v>
      </c>
      <c r="L498" s="35">
        <v>67.6262</v>
      </c>
      <c r="M498" s="35"/>
      <c r="N498" s="35"/>
      <c r="O498" s="48" t="s">
        <v>1756</v>
      </c>
      <c r="P498" s="45"/>
    </row>
    <row r="499" spans="1:16" s="1" customFormat="1" ht="49.5" customHeight="1">
      <c r="A499" s="10">
        <v>494</v>
      </c>
      <c r="B499" s="11" t="s">
        <v>1757</v>
      </c>
      <c r="C499" s="11" t="s">
        <v>373</v>
      </c>
      <c r="D499" s="10" t="s">
        <v>173</v>
      </c>
      <c r="E499" s="11" t="s">
        <v>1758</v>
      </c>
      <c r="F499" s="11">
        <v>2021.04</v>
      </c>
      <c r="G499" s="12" t="s">
        <v>1738</v>
      </c>
      <c r="H499" s="11" t="s">
        <v>153</v>
      </c>
      <c r="I499" s="11" t="s">
        <v>93</v>
      </c>
      <c r="J499" s="19" t="s">
        <v>1759</v>
      </c>
      <c r="K499" s="35">
        <v>17.4735</v>
      </c>
      <c r="L499" s="35">
        <v>17.4735</v>
      </c>
      <c r="M499" s="35"/>
      <c r="N499" s="35"/>
      <c r="O499" s="48" t="s">
        <v>1760</v>
      </c>
      <c r="P499" s="45"/>
    </row>
    <row r="500" spans="1:16" s="1" customFormat="1" ht="49.5" customHeight="1">
      <c r="A500" s="10">
        <v>495</v>
      </c>
      <c r="B500" s="11" t="s">
        <v>1761</v>
      </c>
      <c r="C500" s="11" t="s">
        <v>373</v>
      </c>
      <c r="D500" s="10" t="s">
        <v>173</v>
      </c>
      <c r="E500" s="11" t="s">
        <v>1762</v>
      </c>
      <c r="F500" s="11">
        <v>2021.04</v>
      </c>
      <c r="G500" s="12" t="s">
        <v>1738</v>
      </c>
      <c r="H500" s="11" t="s">
        <v>153</v>
      </c>
      <c r="I500" s="11" t="s">
        <v>69</v>
      </c>
      <c r="J500" s="19" t="s">
        <v>1763</v>
      </c>
      <c r="K500" s="35">
        <v>24.3928</v>
      </c>
      <c r="L500" s="35">
        <v>24.3928</v>
      </c>
      <c r="M500" s="35"/>
      <c r="N500" s="35"/>
      <c r="O500" s="48" t="s">
        <v>1764</v>
      </c>
      <c r="P500" s="45"/>
    </row>
    <row r="501" spans="1:16" s="1" customFormat="1" ht="49.5" customHeight="1">
      <c r="A501" s="10">
        <v>496</v>
      </c>
      <c r="B501" s="11" t="s">
        <v>1765</v>
      </c>
      <c r="C501" s="11" t="s">
        <v>373</v>
      </c>
      <c r="D501" s="10" t="s">
        <v>173</v>
      </c>
      <c r="E501" s="11" t="s">
        <v>1766</v>
      </c>
      <c r="F501" s="11">
        <v>2021.04</v>
      </c>
      <c r="G501" s="12" t="s">
        <v>1738</v>
      </c>
      <c r="H501" s="11" t="s">
        <v>153</v>
      </c>
      <c r="I501" s="11" t="s">
        <v>65</v>
      </c>
      <c r="J501" s="19" t="s">
        <v>1767</v>
      </c>
      <c r="K501" s="35">
        <v>77.138</v>
      </c>
      <c r="L501" s="35">
        <v>77.138</v>
      </c>
      <c r="M501" s="35"/>
      <c r="N501" s="35"/>
      <c r="O501" s="48" t="s">
        <v>1768</v>
      </c>
      <c r="P501" s="45"/>
    </row>
    <row r="502" spans="1:16" s="1" customFormat="1" ht="49.5" customHeight="1">
      <c r="A502" s="10">
        <v>497</v>
      </c>
      <c r="B502" s="11" t="s">
        <v>1769</v>
      </c>
      <c r="C502" s="11" t="s">
        <v>373</v>
      </c>
      <c r="D502" s="10" t="s">
        <v>173</v>
      </c>
      <c r="E502" s="11" t="s">
        <v>1770</v>
      </c>
      <c r="F502" s="11">
        <v>2021.04</v>
      </c>
      <c r="G502" s="12" t="s">
        <v>1738</v>
      </c>
      <c r="H502" s="11" t="s">
        <v>153</v>
      </c>
      <c r="I502" s="11" t="s">
        <v>105</v>
      </c>
      <c r="J502" s="19" t="s">
        <v>1771</v>
      </c>
      <c r="K502" s="35">
        <v>20.0724</v>
      </c>
      <c r="L502" s="35">
        <v>20.0724</v>
      </c>
      <c r="M502" s="35"/>
      <c r="N502" s="35"/>
      <c r="O502" s="48" t="s">
        <v>1772</v>
      </c>
      <c r="P502" s="45"/>
    </row>
    <row r="503" spans="1:16" s="1" customFormat="1" ht="49.5" customHeight="1">
      <c r="A503" s="10">
        <v>498</v>
      </c>
      <c r="B503" s="11" t="s">
        <v>1773</v>
      </c>
      <c r="C503" s="11" t="s">
        <v>373</v>
      </c>
      <c r="D503" s="10" t="s">
        <v>173</v>
      </c>
      <c r="E503" s="11" t="s">
        <v>1774</v>
      </c>
      <c r="F503" s="11">
        <v>2021.04</v>
      </c>
      <c r="G503" s="12" t="s">
        <v>1738</v>
      </c>
      <c r="H503" s="11" t="s">
        <v>153</v>
      </c>
      <c r="I503" s="11" t="s">
        <v>133</v>
      </c>
      <c r="J503" s="19" t="s">
        <v>1775</v>
      </c>
      <c r="K503" s="35">
        <v>3.6901</v>
      </c>
      <c r="L503" s="35">
        <v>3.6901</v>
      </c>
      <c r="M503" s="35"/>
      <c r="N503" s="35"/>
      <c r="O503" s="48" t="s">
        <v>1776</v>
      </c>
      <c r="P503" s="45"/>
    </row>
    <row r="504" spans="1:16" s="1" customFormat="1" ht="49.5" customHeight="1">
      <c r="A504" s="10">
        <v>499</v>
      </c>
      <c r="B504" s="11" t="s">
        <v>1777</v>
      </c>
      <c r="C504" s="11" t="s">
        <v>373</v>
      </c>
      <c r="D504" s="10" t="s">
        <v>173</v>
      </c>
      <c r="E504" s="11" t="s">
        <v>1778</v>
      </c>
      <c r="F504" s="11">
        <v>2021.04</v>
      </c>
      <c r="G504" s="12" t="s">
        <v>1738</v>
      </c>
      <c r="H504" s="11" t="s">
        <v>153</v>
      </c>
      <c r="I504" s="11" t="s">
        <v>125</v>
      </c>
      <c r="J504" s="19" t="s">
        <v>1779</v>
      </c>
      <c r="K504" s="35">
        <v>25.6165</v>
      </c>
      <c r="L504" s="35">
        <v>25.6165</v>
      </c>
      <c r="M504" s="35"/>
      <c r="N504" s="35"/>
      <c r="O504" s="48" t="s">
        <v>1780</v>
      </c>
      <c r="P504" s="45"/>
    </row>
    <row r="505" spans="1:16" s="1" customFormat="1" ht="49.5" customHeight="1">
      <c r="A505" s="10">
        <v>500</v>
      </c>
      <c r="B505" s="11" t="s">
        <v>1781</v>
      </c>
      <c r="C505" s="11" t="s">
        <v>373</v>
      </c>
      <c r="D505" s="10" t="s">
        <v>173</v>
      </c>
      <c r="E505" s="11" t="s">
        <v>1782</v>
      </c>
      <c r="F505" s="11">
        <v>2021.04</v>
      </c>
      <c r="G505" s="12" t="s">
        <v>1738</v>
      </c>
      <c r="H505" s="11" t="s">
        <v>153</v>
      </c>
      <c r="I505" s="11" t="s">
        <v>97</v>
      </c>
      <c r="J505" s="19" t="s">
        <v>1783</v>
      </c>
      <c r="K505" s="35">
        <v>9.0731</v>
      </c>
      <c r="L505" s="35">
        <v>9.0731</v>
      </c>
      <c r="M505" s="35"/>
      <c r="N505" s="35"/>
      <c r="O505" s="48" t="s">
        <v>1784</v>
      </c>
      <c r="P505" s="45"/>
    </row>
    <row r="506" spans="1:16" s="1" customFormat="1" ht="49.5" customHeight="1">
      <c r="A506" s="10">
        <v>501</v>
      </c>
      <c r="B506" s="11" t="s">
        <v>1785</v>
      </c>
      <c r="C506" s="11" t="s">
        <v>373</v>
      </c>
      <c r="D506" s="10" t="s">
        <v>173</v>
      </c>
      <c r="E506" s="11" t="s">
        <v>1786</v>
      </c>
      <c r="F506" s="11">
        <v>2021.04</v>
      </c>
      <c r="G506" s="12" t="s">
        <v>1738</v>
      </c>
      <c r="H506" s="11" t="s">
        <v>153</v>
      </c>
      <c r="I506" s="11" t="s">
        <v>1787</v>
      </c>
      <c r="J506" s="19" t="s">
        <v>1788</v>
      </c>
      <c r="K506" s="35">
        <v>16.7004</v>
      </c>
      <c r="L506" s="35">
        <v>16.7004</v>
      </c>
      <c r="M506" s="35"/>
      <c r="N506" s="35"/>
      <c r="O506" s="48" t="s">
        <v>1789</v>
      </c>
      <c r="P506" s="45"/>
    </row>
    <row r="507" spans="1:16" s="1" customFormat="1" ht="49.5" customHeight="1">
      <c r="A507" s="10">
        <v>502</v>
      </c>
      <c r="B507" s="11" t="s">
        <v>1790</v>
      </c>
      <c r="C507" s="11" t="s">
        <v>373</v>
      </c>
      <c r="D507" s="10" t="s">
        <v>173</v>
      </c>
      <c r="E507" s="11" t="s">
        <v>1791</v>
      </c>
      <c r="F507" s="11">
        <v>2021.04</v>
      </c>
      <c r="G507" s="12" t="s">
        <v>1738</v>
      </c>
      <c r="H507" s="11" t="s">
        <v>153</v>
      </c>
      <c r="I507" s="11" t="s">
        <v>121</v>
      </c>
      <c r="J507" s="19" t="s">
        <v>1792</v>
      </c>
      <c r="K507" s="35">
        <v>32.2732</v>
      </c>
      <c r="L507" s="35">
        <v>32.2732</v>
      </c>
      <c r="M507" s="35"/>
      <c r="N507" s="35"/>
      <c r="O507" s="48" t="s">
        <v>1793</v>
      </c>
      <c r="P507" s="45"/>
    </row>
    <row r="508" spans="1:16" s="1" customFormat="1" ht="49.5" customHeight="1">
      <c r="A508" s="10">
        <v>503</v>
      </c>
      <c r="B508" s="11" t="s">
        <v>1794</v>
      </c>
      <c r="C508" s="11" t="s">
        <v>373</v>
      </c>
      <c r="D508" s="10" t="s">
        <v>173</v>
      </c>
      <c r="E508" s="11" t="s">
        <v>1795</v>
      </c>
      <c r="F508" s="11">
        <v>2021.04</v>
      </c>
      <c r="G508" s="12" t="s">
        <v>1738</v>
      </c>
      <c r="H508" s="11" t="s">
        <v>153</v>
      </c>
      <c r="I508" s="11" t="s">
        <v>117</v>
      </c>
      <c r="J508" s="19" t="s">
        <v>1796</v>
      </c>
      <c r="K508" s="35">
        <v>6.161</v>
      </c>
      <c r="L508" s="35">
        <v>6.161</v>
      </c>
      <c r="M508" s="35"/>
      <c r="N508" s="35"/>
      <c r="O508" s="48" t="s">
        <v>1797</v>
      </c>
      <c r="P508" s="45"/>
    </row>
    <row r="509" spans="1:16" s="1" customFormat="1" ht="49.5" customHeight="1">
      <c r="A509" s="10">
        <v>504</v>
      </c>
      <c r="B509" s="11" t="s">
        <v>1798</v>
      </c>
      <c r="C509" s="11" t="s">
        <v>373</v>
      </c>
      <c r="D509" s="10" t="s">
        <v>173</v>
      </c>
      <c r="E509" s="11" t="s">
        <v>1799</v>
      </c>
      <c r="F509" s="11">
        <v>2021.04</v>
      </c>
      <c r="G509" s="12" t="s">
        <v>1738</v>
      </c>
      <c r="H509" s="11" t="s">
        <v>153</v>
      </c>
      <c r="I509" s="11" t="s">
        <v>89</v>
      </c>
      <c r="J509" s="19" t="s">
        <v>1800</v>
      </c>
      <c r="K509" s="35">
        <v>33.8645</v>
      </c>
      <c r="L509" s="35">
        <v>33.8645</v>
      </c>
      <c r="M509" s="35"/>
      <c r="N509" s="35"/>
      <c r="O509" s="48" t="s">
        <v>1801</v>
      </c>
      <c r="P509" s="45"/>
    </row>
    <row r="510" spans="1:16" s="1" customFormat="1" ht="49.5" customHeight="1">
      <c r="A510" s="10">
        <v>505</v>
      </c>
      <c r="B510" s="11" t="s">
        <v>1802</v>
      </c>
      <c r="C510" s="11" t="s">
        <v>373</v>
      </c>
      <c r="D510" s="10" t="s">
        <v>173</v>
      </c>
      <c r="E510" s="11" t="s">
        <v>1803</v>
      </c>
      <c r="F510" s="11">
        <v>2021.04</v>
      </c>
      <c r="G510" s="12" t="s">
        <v>1738</v>
      </c>
      <c r="H510" s="11" t="s">
        <v>153</v>
      </c>
      <c r="I510" s="11" t="s">
        <v>73</v>
      </c>
      <c r="J510" s="19" t="s">
        <v>1804</v>
      </c>
      <c r="K510" s="35">
        <v>51.1451</v>
      </c>
      <c r="L510" s="35">
        <v>51.1451</v>
      </c>
      <c r="M510" s="35"/>
      <c r="N510" s="35"/>
      <c r="O510" s="48" t="s">
        <v>1805</v>
      </c>
      <c r="P510" s="45"/>
    </row>
    <row r="511" spans="1:16" s="1" customFormat="1" ht="49.5" customHeight="1">
      <c r="A511" s="10">
        <v>506</v>
      </c>
      <c r="B511" s="11" t="s">
        <v>1806</v>
      </c>
      <c r="C511" s="11" t="s">
        <v>373</v>
      </c>
      <c r="D511" s="10" t="s">
        <v>173</v>
      </c>
      <c r="E511" s="11" t="s">
        <v>1807</v>
      </c>
      <c r="F511" s="11">
        <v>2021.04</v>
      </c>
      <c r="G511" s="12" t="s">
        <v>1738</v>
      </c>
      <c r="H511" s="11" t="s">
        <v>153</v>
      </c>
      <c r="I511" s="11" t="s">
        <v>85</v>
      </c>
      <c r="J511" s="19" t="s">
        <v>1808</v>
      </c>
      <c r="K511" s="35">
        <v>31.1636</v>
      </c>
      <c r="L511" s="35">
        <v>31.1636</v>
      </c>
      <c r="M511" s="35"/>
      <c r="N511" s="35"/>
      <c r="O511" s="48" t="s">
        <v>1809</v>
      </c>
      <c r="P511" s="45"/>
    </row>
    <row r="512" spans="1:16" s="1" customFormat="1" ht="49.5" customHeight="1">
      <c r="A512" s="10">
        <v>507</v>
      </c>
      <c r="B512" s="11" t="s">
        <v>1810</v>
      </c>
      <c r="C512" s="11" t="s">
        <v>373</v>
      </c>
      <c r="D512" s="10" t="s">
        <v>173</v>
      </c>
      <c r="E512" s="11" t="s">
        <v>1811</v>
      </c>
      <c r="F512" s="11">
        <v>2021.04</v>
      </c>
      <c r="G512" s="12" t="s">
        <v>1738</v>
      </c>
      <c r="H512" s="11" t="s">
        <v>153</v>
      </c>
      <c r="I512" s="11" t="s">
        <v>113</v>
      </c>
      <c r="J512" s="19" t="s">
        <v>1812</v>
      </c>
      <c r="K512" s="35">
        <v>22.2863</v>
      </c>
      <c r="L512" s="35">
        <v>22.2863</v>
      </c>
      <c r="M512" s="35"/>
      <c r="N512" s="35"/>
      <c r="O512" s="48" t="s">
        <v>1813</v>
      </c>
      <c r="P512" s="45"/>
    </row>
    <row r="513" spans="1:16" s="1" customFormat="1" ht="49.5" customHeight="1">
      <c r="A513" s="10">
        <v>508</v>
      </c>
      <c r="B513" s="11" t="s">
        <v>1814</v>
      </c>
      <c r="C513" s="11" t="s">
        <v>373</v>
      </c>
      <c r="D513" s="10" t="s">
        <v>173</v>
      </c>
      <c r="E513" s="11" t="s">
        <v>1815</v>
      </c>
      <c r="F513" s="11">
        <v>2021.04</v>
      </c>
      <c r="G513" s="12" t="s">
        <v>1738</v>
      </c>
      <c r="H513" s="11" t="s">
        <v>153</v>
      </c>
      <c r="I513" s="11" t="s">
        <v>137</v>
      </c>
      <c r="J513" s="19" t="s">
        <v>1816</v>
      </c>
      <c r="K513" s="35">
        <v>13.8331</v>
      </c>
      <c r="L513" s="35">
        <v>13.8331</v>
      </c>
      <c r="M513" s="35"/>
      <c r="N513" s="35"/>
      <c r="O513" s="48" t="s">
        <v>1817</v>
      </c>
      <c r="P513" s="45"/>
    </row>
    <row r="514" spans="1:16" s="1" customFormat="1" ht="49.5" customHeight="1">
      <c r="A514" s="10">
        <v>509</v>
      </c>
      <c r="B514" s="11" t="s">
        <v>1818</v>
      </c>
      <c r="C514" s="11" t="s">
        <v>373</v>
      </c>
      <c r="D514" s="10" t="s">
        <v>173</v>
      </c>
      <c r="E514" s="11" t="s">
        <v>1819</v>
      </c>
      <c r="F514" s="11">
        <v>2021.04</v>
      </c>
      <c r="G514" s="12" t="s">
        <v>1738</v>
      </c>
      <c r="H514" s="11" t="s">
        <v>153</v>
      </c>
      <c r="I514" s="11" t="s">
        <v>77</v>
      </c>
      <c r="J514" s="19" t="s">
        <v>1820</v>
      </c>
      <c r="K514" s="35">
        <v>7.7009</v>
      </c>
      <c r="L514" s="35">
        <v>7.7009</v>
      </c>
      <c r="M514" s="35"/>
      <c r="N514" s="35"/>
      <c r="O514" s="48" t="s">
        <v>1821</v>
      </c>
      <c r="P514" s="45"/>
    </row>
    <row r="515" spans="1:16" s="1" customFormat="1" ht="49.5" customHeight="1">
      <c r="A515" s="10">
        <v>510</v>
      </c>
      <c r="B515" s="11" t="s">
        <v>1822</v>
      </c>
      <c r="C515" s="11" t="s">
        <v>373</v>
      </c>
      <c r="D515" s="10" t="s">
        <v>173</v>
      </c>
      <c r="E515" s="11" t="s">
        <v>1823</v>
      </c>
      <c r="F515" s="11">
        <v>2021.04</v>
      </c>
      <c r="G515" s="12" t="s">
        <v>1738</v>
      </c>
      <c r="H515" s="11" t="s">
        <v>153</v>
      </c>
      <c r="I515" s="11" t="s">
        <v>53</v>
      </c>
      <c r="J515" s="19" t="s">
        <v>1824</v>
      </c>
      <c r="K515" s="35">
        <v>7.3327</v>
      </c>
      <c r="L515" s="35">
        <v>7.3327</v>
      </c>
      <c r="M515" s="35"/>
      <c r="N515" s="35"/>
      <c r="O515" s="48" t="s">
        <v>1825</v>
      </c>
      <c r="P515" s="45"/>
    </row>
    <row r="516" spans="1:16" s="1" customFormat="1" ht="49.5" customHeight="1">
      <c r="A516" s="10">
        <v>511</v>
      </c>
      <c r="B516" s="11" t="s">
        <v>1826</v>
      </c>
      <c r="C516" s="11" t="s">
        <v>140</v>
      </c>
      <c r="D516" s="10" t="s">
        <v>22</v>
      </c>
      <c r="E516" s="11" t="s">
        <v>1827</v>
      </c>
      <c r="F516" s="35">
        <v>2021.7</v>
      </c>
      <c r="G516" s="49">
        <v>2022.6</v>
      </c>
      <c r="H516" s="11" t="s">
        <v>1828</v>
      </c>
      <c r="I516" s="11" t="s">
        <v>1829</v>
      </c>
      <c r="J516" s="19" t="s">
        <v>1830</v>
      </c>
      <c r="K516" s="35">
        <v>8000</v>
      </c>
      <c r="L516" s="35">
        <v>8000</v>
      </c>
      <c r="M516" s="11"/>
      <c r="N516" s="11"/>
      <c r="O516" s="11" t="s">
        <v>1831</v>
      </c>
      <c r="P516" s="11"/>
    </row>
    <row r="517" spans="1:16" s="1" customFormat="1" ht="49.5" customHeight="1">
      <c r="A517" s="10">
        <v>512</v>
      </c>
      <c r="B517" s="11" t="s">
        <v>1832</v>
      </c>
      <c r="C517" s="11" t="s">
        <v>227</v>
      </c>
      <c r="D517" s="10" t="s">
        <v>22</v>
      </c>
      <c r="E517" s="11" t="s">
        <v>1833</v>
      </c>
      <c r="F517" s="11">
        <v>2021.07</v>
      </c>
      <c r="G517" s="12">
        <v>2022.06</v>
      </c>
      <c r="H517" s="11" t="s">
        <v>1446</v>
      </c>
      <c r="I517" s="11" t="s">
        <v>1834</v>
      </c>
      <c r="J517" s="19" t="s">
        <v>1835</v>
      </c>
      <c r="K517" s="35">
        <v>85</v>
      </c>
      <c r="L517" s="35">
        <v>85</v>
      </c>
      <c r="M517" s="11"/>
      <c r="N517" s="11"/>
      <c r="O517" s="11" t="s">
        <v>1836</v>
      </c>
      <c r="P517" s="11"/>
    </row>
    <row r="518" spans="1:16" s="1" customFormat="1" ht="49.5" customHeight="1">
      <c r="A518" s="10">
        <v>513</v>
      </c>
      <c r="B518" s="11" t="s">
        <v>1837</v>
      </c>
      <c r="C518" s="11" t="s">
        <v>227</v>
      </c>
      <c r="D518" s="10" t="s">
        <v>22</v>
      </c>
      <c r="E518" s="11" t="s">
        <v>444</v>
      </c>
      <c r="F518" s="11">
        <v>2021.07</v>
      </c>
      <c r="G518" s="12">
        <v>2022.06</v>
      </c>
      <c r="H518" s="11" t="s">
        <v>1446</v>
      </c>
      <c r="I518" s="11" t="s">
        <v>1834</v>
      </c>
      <c r="J518" s="19" t="s">
        <v>1838</v>
      </c>
      <c r="K518" s="35">
        <v>35</v>
      </c>
      <c r="L518" s="35">
        <v>35</v>
      </c>
      <c r="M518" s="11"/>
      <c r="N518" s="11"/>
      <c r="O518" s="11" t="s">
        <v>1839</v>
      </c>
      <c r="P518" s="11"/>
    </row>
    <row r="519" spans="1:16" s="1" customFormat="1" ht="49.5" customHeight="1">
      <c r="A519" s="10">
        <v>514</v>
      </c>
      <c r="B519" s="19" t="s">
        <v>1840</v>
      </c>
      <c r="C519" s="11" t="s">
        <v>227</v>
      </c>
      <c r="D519" s="10" t="s">
        <v>22</v>
      </c>
      <c r="E519" s="11" t="s">
        <v>1841</v>
      </c>
      <c r="F519" s="11">
        <v>2021.01</v>
      </c>
      <c r="G519" s="12">
        <v>2021.12</v>
      </c>
      <c r="H519" s="11" t="s">
        <v>1842</v>
      </c>
      <c r="I519" s="11" t="s">
        <v>1843</v>
      </c>
      <c r="J519" s="19" t="s">
        <v>1844</v>
      </c>
      <c r="K519" s="11">
        <v>267.79</v>
      </c>
      <c r="L519" s="11">
        <v>264.92</v>
      </c>
      <c r="M519" s="11"/>
      <c r="N519" s="11">
        <v>2.87</v>
      </c>
      <c r="O519" s="19" t="s">
        <v>1845</v>
      </c>
      <c r="P519" s="11"/>
    </row>
    <row r="520" spans="1:16" s="1" customFormat="1" ht="49.5" customHeight="1">
      <c r="A520" s="10">
        <v>515</v>
      </c>
      <c r="B520" s="19" t="s">
        <v>1846</v>
      </c>
      <c r="C520" s="11" t="s">
        <v>227</v>
      </c>
      <c r="D520" s="10" t="s">
        <v>22</v>
      </c>
      <c r="E520" s="11" t="s">
        <v>1847</v>
      </c>
      <c r="F520" s="11">
        <v>2021.01</v>
      </c>
      <c r="G520" s="12">
        <v>2021.12</v>
      </c>
      <c r="H520" s="11" t="s">
        <v>1842</v>
      </c>
      <c r="I520" s="11" t="s">
        <v>1843</v>
      </c>
      <c r="J520" s="19" t="s">
        <v>1848</v>
      </c>
      <c r="K520" s="11">
        <v>343.97</v>
      </c>
      <c r="L520" s="11">
        <v>343.97</v>
      </c>
      <c r="M520" s="11"/>
      <c r="N520" s="11"/>
      <c r="O520" s="19" t="s">
        <v>1849</v>
      </c>
      <c r="P520" s="11"/>
    </row>
    <row r="521" spans="1:16" s="1" customFormat="1" ht="49.5" customHeight="1">
      <c r="A521" s="10">
        <v>516</v>
      </c>
      <c r="B521" s="19" t="s">
        <v>1850</v>
      </c>
      <c r="C521" s="11" t="s">
        <v>227</v>
      </c>
      <c r="D521" s="10" t="s">
        <v>22</v>
      </c>
      <c r="E521" s="11" t="s">
        <v>1851</v>
      </c>
      <c r="F521" s="11">
        <v>2021.01</v>
      </c>
      <c r="G521" s="12">
        <v>2021.12</v>
      </c>
      <c r="H521" s="11" t="s">
        <v>1842</v>
      </c>
      <c r="I521" s="11" t="s">
        <v>1843</v>
      </c>
      <c r="J521" s="19" t="s">
        <v>1852</v>
      </c>
      <c r="K521" s="11">
        <v>349.14</v>
      </c>
      <c r="L521" s="11">
        <v>349.14</v>
      </c>
      <c r="M521" s="11"/>
      <c r="N521" s="11"/>
      <c r="O521" s="19" t="s">
        <v>1853</v>
      </c>
      <c r="P521" s="11"/>
    </row>
    <row r="522" spans="1:16" s="1" customFormat="1" ht="49.5" customHeight="1">
      <c r="A522" s="10">
        <v>517</v>
      </c>
      <c r="B522" s="11" t="s">
        <v>1854</v>
      </c>
      <c r="C522" s="11" t="s">
        <v>227</v>
      </c>
      <c r="D522" s="10" t="s">
        <v>22</v>
      </c>
      <c r="E522" s="11" t="s">
        <v>1855</v>
      </c>
      <c r="F522" s="11">
        <v>2021.01</v>
      </c>
      <c r="G522" s="12">
        <v>2021.12</v>
      </c>
      <c r="H522" s="11" t="s">
        <v>1842</v>
      </c>
      <c r="I522" s="11" t="s">
        <v>1843</v>
      </c>
      <c r="J522" s="19" t="s">
        <v>1856</v>
      </c>
      <c r="K522" s="11">
        <v>261.42</v>
      </c>
      <c r="L522" s="11">
        <v>261.42</v>
      </c>
      <c r="M522" s="11"/>
      <c r="N522" s="11"/>
      <c r="O522" s="19" t="s">
        <v>1857</v>
      </c>
      <c r="P522" s="11"/>
    </row>
    <row r="523" spans="1:16" s="1" customFormat="1" ht="49.5" customHeight="1">
      <c r="A523" s="10">
        <v>518</v>
      </c>
      <c r="B523" s="11" t="s">
        <v>1858</v>
      </c>
      <c r="C523" s="11" t="s">
        <v>227</v>
      </c>
      <c r="D523" s="10" t="s">
        <v>22</v>
      </c>
      <c r="E523" s="11" t="s">
        <v>1859</v>
      </c>
      <c r="F523" s="11">
        <v>2021.01</v>
      </c>
      <c r="G523" s="12">
        <v>2021.12</v>
      </c>
      <c r="H523" s="11" t="s">
        <v>1842</v>
      </c>
      <c r="I523" s="11" t="s">
        <v>1843</v>
      </c>
      <c r="J523" s="19" t="s">
        <v>1860</v>
      </c>
      <c r="K523" s="11">
        <v>335.38</v>
      </c>
      <c r="L523" s="11">
        <v>335.38</v>
      </c>
      <c r="M523" s="11"/>
      <c r="N523" s="11"/>
      <c r="O523" s="19" t="s">
        <v>1861</v>
      </c>
      <c r="P523" s="45"/>
    </row>
    <row r="524" spans="1:16" s="1" customFormat="1" ht="49.5" customHeight="1">
      <c r="A524" s="10">
        <v>519</v>
      </c>
      <c r="B524" s="11" t="s">
        <v>1862</v>
      </c>
      <c r="C524" s="11" t="s">
        <v>227</v>
      </c>
      <c r="D524" s="10" t="s">
        <v>22</v>
      </c>
      <c r="E524" s="11" t="s">
        <v>1863</v>
      </c>
      <c r="F524" s="11">
        <v>2021.01</v>
      </c>
      <c r="G524" s="12">
        <v>2021.12</v>
      </c>
      <c r="H524" s="11" t="s">
        <v>1842</v>
      </c>
      <c r="I524" s="11" t="s">
        <v>1843</v>
      </c>
      <c r="J524" s="19" t="s">
        <v>1864</v>
      </c>
      <c r="K524" s="11">
        <v>140.47</v>
      </c>
      <c r="L524" s="11">
        <v>140.47</v>
      </c>
      <c r="M524" s="11"/>
      <c r="N524" s="11"/>
      <c r="O524" s="19" t="s">
        <v>1865</v>
      </c>
      <c r="P524" s="45"/>
    </row>
    <row r="525" spans="1:16" s="1" customFormat="1" ht="49.5" customHeight="1">
      <c r="A525" s="10">
        <v>520</v>
      </c>
      <c r="B525" s="10" t="s">
        <v>1866</v>
      </c>
      <c r="C525" s="11" t="s">
        <v>227</v>
      </c>
      <c r="D525" s="10" t="s">
        <v>22</v>
      </c>
      <c r="E525" s="11" t="s">
        <v>1867</v>
      </c>
      <c r="F525" s="11">
        <v>2021.01</v>
      </c>
      <c r="G525" s="12">
        <v>2021.12</v>
      </c>
      <c r="H525" s="11" t="s">
        <v>1842</v>
      </c>
      <c r="I525" s="11" t="s">
        <v>1843</v>
      </c>
      <c r="J525" s="19" t="s">
        <v>1868</v>
      </c>
      <c r="K525" s="11">
        <v>304.7</v>
      </c>
      <c r="L525" s="11">
        <v>304.7</v>
      </c>
      <c r="M525" s="11"/>
      <c r="N525" s="11"/>
      <c r="O525" s="19" t="s">
        <v>1857</v>
      </c>
      <c r="P525" s="45"/>
    </row>
    <row r="526" spans="1:16" s="1" customFormat="1" ht="49.5" customHeight="1">
      <c r="A526" s="10">
        <v>521</v>
      </c>
      <c r="B526" s="10" t="s">
        <v>1869</v>
      </c>
      <c r="C526" s="10" t="s">
        <v>373</v>
      </c>
      <c r="D526" s="10" t="s">
        <v>22</v>
      </c>
      <c r="E526" s="10" t="s">
        <v>1870</v>
      </c>
      <c r="F526" s="10">
        <v>2021.02</v>
      </c>
      <c r="G526" s="18">
        <v>2021.08</v>
      </c>
      <c r="H526" s="10" t="s">
        <v>1871</v>
      </c>
      <c r="I526" s="10" t="s">
        <v>154</v>
      </c>
      <c r="J526" s="20" t="s">
        <v>1872</v>
      </c>
      <c r="K526" s="10">
        <v>378.77</v>
      </c>
      <c r="L526" s="10">
        <v>370</v>
      </c>
      <c r="M526" s="10">
        <v>18.77</v>
      </c>
      <c r="N526" s="10"/>
      <c r="O526" s="10" t="s">
        <v>1873</v>
      </c>
      <c r="P526" s="45"/>
    </row>
    <row r="527" spans="1:16" s="1" customFormat="1" ht="49.5" customHeight="1">
      <c r="A527" s="10">
        <v>522</v>
      </c>
      <c r="B527" s="10" t="s">
        <v>1874</v>
      </c>
      <c r="C527" s="10" t="s">
        <v>373</v>
      </c>
      <c r="D527" s="10" t="s">
        <v>22</v>
      </c>
      <c r="E527" s="10" t="s">
        <v>1875</v>
      </c>
      <c r="F527" s="10">
        <v>2021.02</v>
      </c>
      <c r="G527" s="18">
        <v>2021.08</v>
      </c>
      <c r="H527" s="10" t="s">
        <v>1871</v>
      </c>
      <c r="I527" s="10" t="s">
        <v>1876</v>
      </c>
      <c r="J527" s="20" t="s">
        <v>1877</v>
      </c>
      <c r="K527" s="10">
        <v>195</v>
      </c>
      <c r="L527" s="10">
        <v>191</v>
      </c>
      <c r="M527" s="10">
        <v>4</v>
      </c>
      <c r="N527" s="10"/>
      <c r="O527" s="10" t="s">
        <v>1878</v>
      </c>
      <c r="P527" s="45"/>
    </row>
    <row r="528" spans="1:16" s="1" customFormat="1" ht="49.5" customHeight="1">
      <c r="A528" s="10">
        <v>523</v>
      </c>
      <c r="B528" s="10" t="s">
        <v>1879</v>
      </c>
      <c r="C528" s="10" t="s">
        <v>373</v>
      </c>
      <c r="D528" s="10" t="s">
        <v>22</v>
      </c>
      <c r="E528" s="10" t="s">
        <v>1880</v>
      </c>
      <c r="F528" s="10">
        <v>2021.02</v>
      </c>
      <c r="G528" s="18">
        <v>2021.08</v>
      </c>
      <c r="H528" s="10" t="s">
        <v>1871</v>
      </c>
      <c r="I528" s="10" t="s">
        <v>1876</v>
      </c>
      <c r="J528" s="20" t="s">
        <v>1881</v>
      </c>
      <c r="K528" s="10">
        <v>205</v>
      </c>
      <c r="L528" s="10">
        <v>205</v>
      </c>
      <c r="M528" s="10"/>
      <c r="N528" s="10"/>
      <c r="O528" s="10" t="s">
        <v>1882</v>
      </c>
      <c r="P528" s="45"/>
    </row>
    <row r="529" spans="1:16" s="1" customFormat="1" ht="49.5" customHeight="1">
      <c r="A529" s="10">
        <v>524</v>
      </c>
      <c r="B529" s="10" t="s">
        <v>1883</v>
      </c>
      <c r="C529" s="10" t="s">
        <v>373</v>
      </c>
      <c r="D529" s="10" t="s">
        <v>22</v>
      </c>
      <c r="E529" s="10" t="s">
        <v>1884</v>
      </c>
      <c r="F529" s="10">
        <v>2021.02</v>
      </c>
      <c r="G529" s="18">
        <v>2021.08</v>
      </c>
      <c r="H529" s="10" t="s">
        <v>1871</v>
      </c>
      <c r="I529" s="10" t="s">
        <v>1876</v>
      </c>
      <c r="J529" s="20" t="s">
        <v>1885</v>
      </c>
      <c r="K529" s="10">
        <v>173</v>
      </c>
      <c r="L529" s="10">
        <v>170</v>
      </c>
      <c r="M529" s="10">
        <v>3</v>
      </c>
      <c r="N529" s="10"/>
      <c r="O529" s="10" t="s">
        <v>1886</v>
      </c>
      <c r="P529" s="45"/>
    </row>
    <row r="530" spans="1:16" s="1" customFormat="1" ht="49.5" customHeight="1">
      <c r="A530" s="10">
        <v>525</v>
      </c>
      <c r="B530" s="10" t="s">
        <v>1887</v>
      </c>
      <c r="C530" s="10" t="s">
        <v>227</v>
      </c>
      <c r="D530" s="10" t="s">
        <v>22</v>
      </c>
      <c r="E530" s="10" t="s">
        <v>1888</v>
      </c>
      <c r="F530" s="10">
        <v>2021.09</v>
      </c>
      <c r="G530" s="18">
        <v>2022.08</v>
      </c>
      <c r="H530" s="10" t="s">
        <v>1871</v>
      </c>
      <c r="I530" s="10" t="s">
        <v>1889</v>
      </c>
      <c r="J530" s="20" t="s">
        <v>1890</v>
      </c>
      <c r="K530" s="10">
        <v>4410</v>
      </c>
      <c r="L530" s="10">
        <v>4410</v>
      </c>
      <c r="M530" s="10"/>
      <c r="N530" s="10"/>
      <c r="O530" s="10" t="s">
        <v>1891</v>
      </c>
      <c r="P530" s="45"/>
    </row>
    <row r="531" spans="1:16" s="1" customFormat="1" ht="49.5" customHeight="1">
      <c r="A531" s="10">
        <v>526</v>
      </c>
      <c r="B531" s="19" t="s">
        <v>1892</v>
      </c>
      <c r="C531" s="11" t="s">
        <v>140</v>
      </c>
      <c r="D531" s="10" t="s">
        <v>22</v>
      </c>
      <c r="E531" s="11" t="s">
        <v>1893</v>
      </c>
      <c r="F531" s="11" t="s">
        <v>1894</v>
      </c>
      <c r="G531" s="12" t="s">
        <v>1895</v>
      </c>
      <c r="H531" s="11" t="s">
        <v>1842</v>
      </c>
      <c r="I531" s="11" t="s">
        <v>53</v>
      </c>
      <c r="J531" s="50" t="s">
        <v>1896</v>
      </c>
      <c r="K531" s="51">
        <v>1289.6</v>
      </c>
      <c r="L531" s="51">
        <v>609</v>
      </c>
      <c r="M531" s="10">
        <v>0</v>
      </c>
      <c r="N531" s="10">
        <v>680.6</v>
      </c>
      <c r="O531" s="50" t="s">
        <v>1897</v>
      </c>
      <c r="P531" s="52"/>
    </row>
    <row r="532" spans="1:16" s="1" customFormat="1" ht="49.5" customHeight="1">
      <c r="A532" s="10">
        <v>527</v>
      </c>
      <c r="B532" s="19" t="s">
        <v>1898</v>
      </c>
      <c r="C532" s="11" t="s">
        <v>140</v>
      </c>
      <c r="D532" s="10" t="s">
        <v>22</v>
      </c>
      <c r="E532" s="11" t="s">
        <v>1899</v>
      </c>
      <c r="F532" s="11" t="s">
        <v>1894</v>
      </c>
      <c r="G532" s="12" t="s">
        <v>1895</v>
      </c>
      <c r="H532" s="11" t="s">
        <v>142</v>
      </c>
      <c r="I532" s="11" t="s">
        <v>101</v>
      </c>
      <c r="J532" s="20" t="s">
        <v>1900</v>
      </c>
      <c r="K532" s="10">
        <v>66.415</v>
      </c>
      <c r="L532" s="51">
        <v>29.659</v>
      </c>
      <c r="M532" s="10">
        <v>0</v>
      </c>
      <c r="N532" s="10">
        <v>36.756</v>
      </c>
      <c r="O532" s="20" t="s">
        <v>1901</v>
      </c>
      <c r="P532" s="45"/>
    </row>
    <row r="533" spans="1:16" s="1" customFormat="1" ht="49.5" customHeight="1">
      <c r="A533" s="10">
        <v>528</v>
      </c>
      <c r="B533" s="19" t="s">
        <v>1902</v>
      </c>
      <c r="C533" s="11" t="s">
        <v>140</v>
      </c>
      <c r="D533" s="10" t="s">
        <v>22</v>
      </c>
      <c r="E533" s="11" t="s">
        <v>1903</v>
      </c>
      <c r="F533" s="11" t="s">
        <v>1894</v>
      </c>
      <c r="G533" s="12" t="s">
        <v>1895</v>
      </c>
      <c r="H533" s="11" t="s">
        <v>142</v>
      </c>
      <c r="I533" s="11" t="s">
        <v>142</v>
      </c>
      <c r="J533" s="20" t="s">
        <v>1904</v>
      </c>
      <c r="K533" s="10">
        <v>450</v>
      </c>
      <c r="L533" s="51">
        <v>450</v>
      </c>
      <c r="M533" s="10"/>
      <c r="N533" s="10"/>
      <c r="O533" s="20" t="s">
        <v>1905</v>
      </c>
      <c r="P533" s="45"/>
    </row>
    <row r="534" spans="1:16" s="1" customFormat="1" ht="49.5" customHeight="1">
      <c r="A534" s="10">
        <v>529</v>
      </c>
      <c r="B534" s="19" t="s">
        <v>164</v>
      </c>
      <c r="C534" s="11" t="s">
        <v>227</v>
      </c>
      <c r="D534" s="10" t="s">
        <v>22</v>
      </c>
      <c r="E534" s="11" t="s">
        <v>165</v>
      </c>
      <c r="F534" s="11" t="s">
        <v>1906</v>
      </c>
      <c r="G534" s="12" t="s">
        <v>1907</v>
      </c>
      <c r="H534" s="11" t="s">
        <v>142</v>
      </c>
      <c r="I534" s="11" t="s">
        <v>142</v>
      </c>
      <c r="J534" s="50" t="s">
        <v>1908</v>
      </c>
      <c r="K534" s="51">
        <v>411.35</v>
      </c>
      <c r="L534" s="51">
        <v>411.35</v>
      </c>
      <c r="M534" s="10"/>
      <c r="N534" s="53"/>
      <c r="O534" s="50" t="s">
        <v>1909</v>
      </c>
      <c r="P534" s="45"/>
    </row>
    <row r="535" spans="1:16" s="1" customFormat="1" ht="49.5" customHeight="1">
      <c r="A535" s="10">
        <v>530</v>
      </c>
      <c r="B535" s="19" t="s">
        <v>1910</v>
      </c>
      <c r="C535" s="11" t="s">
        <v>227</v>
      </c>
      <c r="D535" s="10" t="s">
        <v>22</v>
      </c>
      <c r="E535" s="11" t="s">
        <v>1911</v>
      </c>
      <c r="F535" s="11">
        <v>2021.05</v>
      </c>
      <c r="G535" s="12">
        <v>2021.9</v>
      </c>
      <c r="H535" s="11" t="s">
        <v>142</v>
      </c>
      <c r="I535" s="11" t="s">
        <v>125</v>
      </c>
      <c r="J535" s="50" t="s">
        <v>1912</v>
      </c>
      <c r="K535" s="18">
        <v>10</v>
      </c>
      <c r="L535" s="18">
        <v>10</v>
      </c>
      <c r="M535" s="18"/>
      <c r="N535" s="18"/>
      <c r="O535" s="50" t="s">
        <v>1913</v>
      </c>
      <c r="P535" s="45"/>
    </row>
    <row r="536" spans="1:16" s="1" customFormat="1" ht="49.5" customHeight="1">
      <c r="A536" s="10">
        <v>531</v>
      </c>
      <c r="B536" s="19" t="s">
        <v>1914</v>
      </c>
      <c r="C536" s="11" t="s">
        <v>227</v>
      </c>
      <c r="D536" s="10" t="s">
        <v>22</v>
      </c>
      <c r="E536" s="11" t="s">
        <v>1915</v>
      </c>
      <c r="F536" s="11">
        <v>2021.7</v>
      </c>
      <c r="G536" s="12">
        <v>2021.12</v>
      </c>
      <c r="H536" s="11" t="s">
        <v>142</v>
      </c>
      <c r="I536" s="11" t="s">
        <v>125</v>
      </c>
      <c r="J536" s="50" t="s">
        <v>1916</v>
      </c>
      <c r="K536" s="18">
        <v>14</v>
      </c>
      <c r="L536" s="18">
        <v>14</v>
      </c>
      <c r="M536" s="18"/>
      <c r="N536" s="18"/>
      <c r="O536" s="50" t="s">
        <v>1913</v>
      </c>
      <c r="P536" s="45"/>
    </row>
    <row r="537" spans="1:16" s="1" customFormat="1" ht="49.5" customHeight="1">
      <c r="A537" s="10">
        <v>532</v>
      </c>
      <c r="B537" s="19" t="s">
        <v>1917</v>
      </c>
      <c r="C537" s="11" t="s">
        <v>227</v>
      </c>
      <c r="D537" s="10" t="s">
        <v>22</v>
      </c>
      <c r="E537" s="11" t="s">
        <v>568</v>
      </c>
      <c r="F537" s="11" t="s">
        <v>1918</v>
      </c>
      <c r="G537" s="12" t="s">
        <v>1895</v>
      </c>
      <c r="H537" s="11" t="s">
        <v>142</v>
      </c>
      <c r="I537" s="11" t="s">
        <v>109</v>
      </c>
      <c r="J537" s="50" t="s">
        <v>1919</v>
      </c>
      <c r="K537" s="18">
        <v>20</v>
      </c>
      <c r="L537" s="18">
        <v>20</v>
      </c>
      <c r="M537" s="18"/>
      <c r="N537" s="18"/>
      <c r="O537" s="50" t="s">
        <v>1920</v>
      </c>
      <c r="P537" s="45"/>
    </row>
    <row r="538" spans="1:16" s="1" customFormat="1" ht="49.5" customHeight="1">
      <c r="A538" s="10">
        <v>533</v>
      </c>
      <c r="B538" s="19" t="s">
        <v>1921</v>
      </c>
      <c r="C538" s="11" t="s">
        <v>227</v>
      </c>
      <c r="D538" s="10" t="s">
        <v>22</v>
      </c>
      <c r="E538" s="11" t="s">
        <v>568</v>
      </c>
      <c r="F538" s="11" t="s">
        <v>1918</v>
      </c>
      <c r="G538" s="12" t="s">
        <v>1895</v>
      </c>
      <c r="H538" s="11" t="s">
        <v>142</v>
      </c>
      <c r="I538" s="11" t="s">
        <v>109</v>
      </c>
      <c r="J538" s="50" t="s">
        <v>1922</v>
      </c>
      <c r="K538" s="18">
        <v>15</v>
      </c>
      <c r="L538" s="18">
        <v>15</v>
      </c>
      <c r="M538" s="18"/>
      <c r="N538" s="18"/>
      <c r="O538" s="50" t="s">
        <v>1923</v>
      </c>
      <c r="P538" s="45"/>
    </row>
    <row r="539" spans="1:16" s="1" customFormat="1" ht="49.5" customHeight="1">
      <c r="A539" s="10">
        <v>534</v>
      </c>
      <c r="B539" s="19" t="s">
        <v>1924</v>
      </c>
      <c r="C539" s="11" t="s">
        <v>227</v>
      </c>
      <c r="D539" s="10" t="s">
        <v>22</v>
      </c>
      <c r="E539" s="11" t="s">
        <v>568</v>
      </c>
      <c r="F539" s="11" t="s">
        <v>1918</v>
      </c>
      <c r="G539" s="12" t="s">
        <v>1895</v>
      </c>
      <c r="H539" s="11" t="s">
        <v>142</v>
      </c>
      <c r="I539" s="11" t="s">
        <v>109</v>
      </c>
      <c r="J539" s="50" t="s">
        <v>1925</v>
      </c>
      <c r="K539" s="18">
        <v>29</v>
      </c>
      <c r="L539" s="18">
        <v>29</v>
      </c>
      <c r="M539" s="18"/>
      <c r="N539" s="18"/>
      <c r="O539" s="50" t="s">
        <v>1923</v>
      </c>
      <c r="P539" s="45"/>
    </row>
    <row r="540" spans="1:16" s="1" customFormat="1" ht="49.5" customHeight="1">
      <c r="A540" s="10">
        <v>535</v>
      </c>
      <c r="B540" s="19" t="s">
        <v>1926</v>
      </c>
      <c r="C540" s="11" t="s">
        <v>227</v>
      </c>
      <c r="D540" s="10" t="s">
        <v>22</v>
      </c>
      <c r="E540" s="11" t="s">
        <v>568</v>
      </c>
      <c r="F540" s="11" t="s">
        <v>1918</v>
      </c>
      <c r="G540" s="12" t="s">
        <v>1895</v>
      </c>
      <c r="H540" s="11" t="s">
        <v>142</v>
      </c>
      <c r="I540" s="11" t="s">
        <v>109</v>
      </c>
      <c r="J540" s="50" t="s">
        <v>1927</v>
      </c>
      <c r="K540" s="18">
        <v>35</v>
      </c>
      <c r="L540" s="18">
        <v>35</v>
      </c>
      <c r="M540" s="18"/>
      <c r="N540" s="18"/>
      <c r="O540" s="50" t="s">
        <v>1928</v>
      </c>
      <c r="P540" s="45"/>
    </row>
    <row r="541" spans="1:16" s="1" customFormat="1" ht="49.5" customHeight="1">
      <c r="A541" s="10">
        <v>536</v>
      </c>
      <c r="B541" s="19" t="s">
        <v>1929</v>
      </c>
      <c r="C541" s="11" t="s">
        <v>227</v>
      </c>
      <c r="D541" s="10" t="s">
        <v>22</v>
      </c>
      <c r="E541" s="11" t="s">
        <v>1930</v>
      </c>
      <c r="F541" s="11" t="s">
        <v>1918</v>
      </c>
      <c r="G541" s="12" t="s">
        <v>1895</v>
      </c>
      <c r="H541" s="11" t="s">
        <v>142</v>
      </c>
      <c r="I541" s="11" t="s">
        <v>85</v>
      </c>
      <c r="J541" s="50" t="s">
        <v>1931</v>
      </c>
      <c r="K541" s="18">
        <v>6</v>
      </c>
      <c r="L541" s="18">
        <v>6</v>
      </c>
      <c r="M541" s="18"/>
      <c r="N541" s="18"/>
      <c r="O541" s="50" t="s">
        <v>1932</v>
      </c>
      <c r="P541" s="45"/>
    </row>
    <row r="542" spans="1:16" s="1" customFormat="1" ht="49.5" customHeight="1">
      <c r="A542" s="10">
        <v>537</v>
      </c>
      <c r="B542" s="19" t="s">
        <v>1933</v>
      </c>
      <c r="C542" s="11" t="s">
        <v>227</v>
      </c>
      <c r="D542" s="10" t="s">
        <v>22</v>
      </c>
      <c r="E542" s="11" t="s">
        <v>320</v>
      </c>
      <c r="F542" s="11" t="s">
        <v>1918</v>
      </c>
      <c r="G542" s="12" t="s">
        <v>1895</v>
      </c>
      <c r="H542" s="11" t="s">
        <v>142</v>
      </c>
      <c r="I542" s="11" t="s">
        <v>117</v>
      </c>
      <c r="J542" s="50" t="s">
        <v>1934</v>
      </c>
      <c r="K542" s="18">
        <v>21</v>
      </c>
      <c r="L542" s="18">
        <v>21</v>
      </c>
      <c r="M542" s="18"/>
      <c r="N542" s="18"/>
      <c r="O542" s="50" t="s">
        <v>1913</v>
      </c>
      <c r="P542" s="45"/>
    </row>
    <row r="543" spans="1:16" s="1" customFormat="1" ht="49.5" customHeight="1">
      <c r="A543" s="10">
        <v>538</v>
      </c>
      <c r="B543" s="19" t="s">
        <v>1935</v>
      </c>
      <c r="C543" s="11" t="s">
        <v>227</v>
      </c>
      <c r="D543" s="10" t="s">
        <v>22</v>
      </c>
      <c r="E543" s="11" t="s">
        <v>1936</v>
      </c>
      <c r="F543" s="11" t="s">
        <v>1918</v>
      </c>
      <c r="G543" s="12" t="s">
        <v>1895</v>
      </c>
      <c r="H543" s="11" t="s">
        <v>142</v>
      </c>
      <c r="I543" s="11" t="s">
        <v>49</v>
      </c>
      <c r="J543" s="50" t="s">
        <v>1937</v>
      </c>
      <c r="K543" s="18">
        <v>15</v>
      </c>
      <c r="L543" s="18">
        <v>15</v>
      </c>
      <c r="M543" s="18"/>
      <c r="N543" s="18"/>
      <c r="O543" s="50" t="s">
        <v>1913</v>
      </c>
      <c r="P543" s="45"/>
    </row>
    <row r="544" spans="1:16" s="1" customFormat="1" ht="49.5" customHeight="1">
      <c r="A544" s="10">
        <v>539</v>
      </c>
      <c r="B544" s="19" t="s">
        <v>1938</v>
      </c>
      <c r="C544" s="11" t="s">
        <v>227</v>
      </c>
      <c r="D544" s="10" t="s">
        <v>22</v>
      </c>
      <c r="E544" s="11" t="s">
        <v>450</v>
      </c>
      <c r="F544" s="11" t="s">
        <v>1918</v>
      </c>
      <c r="G544" s="12" t="s">
        <v>1895</v>
      </c>
      <c r="H544" s="11" t="s">
        <v>142</v>
      </c>
      <c r="I544" s="11" t="s">
        <v>93</v>
      </c>
      <c r="J544" s="50" t="s">
        <v>1939</v>
      </c>
      <c r="K544" s="18">
        <v>39</v>
      </c>
      <c r="L544" s="18">
        <v>39</v>
      </c>
      <c r="M544" s="18"/>
      <c r="N544" s="18"/>
      <c r="O544" s="50" t="s">
        <v>1913</v>
      </c>
      <c r="P544" s="45"/>
    </row>
    <row r="545" spans="1:16" s="1" customFormat="1" ht="49.5" customHeight="1">
      <c r="A545" s="10">
        <v>540</v>
      </c>
      <c r="B545" s="19" t="s">
        <v>1940</v>
      </c>
      <c r="C545" s="11" t="s">
        <v>227</v>
      </c>
      <c r="D545" s="10" t="s">
        <v>22</v>
      </c>
      <c r="E545" s="11" t="s">
        <v>1941</v>
      </c>
      <c r="F545" s="11" t="s">
        <v>1918</v>
      </c>
      <c r="G545" s="12" t="s">
        <v>1895</v>
      </c>
      <c r="H545" s="11" t="s">
        <v>142</v>
      </c>
      <c r="I545" s="11" t="s">
        <v>97</v>
      </c>
      <c r="J545" s="50" t="s">
        <v>1942</v>
      </c>
      <c r="K545" s="18">
        <v>13.5</v>
      </c>
      <c r="L545" s="18">
        <v>13.5</v>
      </c>
      <c r="M545" s="18"/>
      <c r="N545" s="18"/>
      <c r="O545" s="50" t="s">
        <v>1913</v>
      </c>
      <c r="P545" s="45"/>
    </row>
    <row r="546" spans="1:16" s="1" customFormat="1" ht="49.5" customHeight="1">
      <c r="A546" s="10">
        <v>541</v>
      </c>
      <c r="B546" s="19" t="s">
        <v>1943</v>
      </c>
      <c r="C546" s="11" t="s">
        <v>227</v>
      </c>
      <c r="D546" s="10" t="s">
        <v>22</v>
      </c>
      <c r="E546" s="11" t="s">
        <v>1944</v>
      </c>
      <c r="F546" s="11" t="s">
        <v>1918</v>
      </c>
      <c r="G546" s="12" t="s">
        <v>1895</v>
      </c>
      <c r="H546" s="11" t="s">
        <v>142</v>
      </c>
      <c r="I546" s="11" t="s">
        <v>85</v>
      </c>
      <c r="J546" s="50" t="s">
        <v>1945</v>
      </c>
      <c r="K546" s="18">
        <v>21</v>
      </c>
      <c r="L546" s="18">
        <v>21</v>
      </c>
      <c r="M546" s="18"/>
      <c r="N546" s="18"/>
      <c r="O546" s="50" t="s">
        <v>1946</v>
      </c>
      <c r="P546" s="45"/>
    </row>
    <row r="547" spans="1:16" s="1" customFormat="1" ht="49.5" customHeight="1">
      <c r="A547" s="10">
        <v>542</v>
      </c>
      <c r="B547" s="19" t="s">
        <v>1947</v>
      </c>
      <c r="C547" s="11" t="s">
        <v>227</v>
      </c>
      <c r="D547" s="10" t="s">
        <v>22</v>
      </c>
      <c r="E547" s="11" t="s">
        <v>48</v>
      </c>
      <c r="F547" s="11" t="s">
        <v>1918</v>
      </c>
      <c r="G547" s="12" t="s">
        <v>1895</v>
      </c>
      <c r="H547" s="11" t="s">
        <v>142</v>
      </c>
      <c r="I547" s="11" t="s">
        <v>49</v>
      </c>
      <c r="J547" s="50" t="s">
        <v>1948</v>
      </c>
      <c r="K547" s="18">
        <v>19</v>
      </c>
      <c r="L547" s="18">
        <v>19</v>
      </c>
      <c r="M547" s="18"/>
      <c r="N547" s="18"/>
      <c r="O547" s="50" t="s">
        <v>1946</v>
      </c>
      <c r="P547" s="45"/>
    </row>
    <row r="548" spans="1:16" s="1" customFormat="1" ht="49.5" customHeight="1">
      <c r="A548" s="10">
        <v>543</v>
      </c>
      <c r="B548" s="19" t="s">
        <v>1949</v>
      </c>
      <c r="C548" s="11" t="s">
        <v>227</v>
      </c>
      <c r="D548" s="10" t="s">
        <v>22</v>
      </c>
      <c r="E548" s="11" t="s">
        <v>1950</v>
      </c>
      <c r="F548" s="11" t="s">
        <v>1918</v>
      </c>
      <c r="G548" s="12" t="s">
        <v>1895</v>
      </c>
      <c r="H548" s="11" t="s">
        <v>142</v>
      </c>
      <c r="I548" s="11" t="s">
        <v>45</v>
      </c>
      <c r="J548" s="50" t="s">
        <v>1951</v>
      </c>
      <c r="K548" s="18">
        <v>2.1</v>
      </c>
      <c r="L548" s="18">
        <v>2.1</v>
      </c>
      <c r="M548" s="18"/>
      <c r="N548" s="18"/>
      <c r="O548" s="50" t="s">
        <v>1946</v>
      </c>
      <c r="P548" s="45"/>
    </row>
    <row r="549" spans="1:16" s="1" customFormat="1" ht="49.5" customHeight="1">
      <c r="A549" s="10">
        <v>544</v>
      </c>
      <c r="B549" s="19" t="s">
        <v>1952</v>
      </c>
      <c r="C549" s="11" t="s">
        <v>227</v>
      </c>
      <c r="D549" s="10" t="s">
        <v>22</v>
      </c>
      <c r="E549" s="11" t="s">
        <v>468</v>
      </c>
      <c r="F549" s="11">
        <v>2021.1</v>
      </c>
      <c r="G549" s="12">
        <v>2021.12</v>
      </c>
      <c r="H549" s="11" t="s">
        <v>142</v>
      </c>
      <c r="I549" s="11" t="s">
        <v>73</v>
      </c>
      <c r="J549" s="50" t="s">
        <v>1953</v>
      </c>
      <c r="K549" s="51">
        <v>10.05</v>
      </c>
      <c r="L549" s="51">
        <v>10.05</v>
      </c>
      <c r="M549" s="18"/>
      <c r="N549" s="18"/>
      <c r="O549" s="50" t="s">
        <v>1913</v>
      </c>
      <c r="P549" s="45"/>
    </row>
    <row r="550" spans="1:16" s="1" customFormat="1" ht="49.5" customHeight="1">
      <c r="A550" s="10">
        <v>545</v>
      </c>
      <c r="B550" s="19" t="s">
        <v>1954</v>
      </c>
      <c r="C550" s="11" t="s">
        <v>227</v>
      </c>
      <c r="D550" s="10" t="s">
        <v>22</v>
      </c>
      <c r="E550" s="11" t="s">
        <v>1955</v>
      </c>
      <c r="F550" s="11">
        <v>2021.1</v>
      </c>
      <c r="G550" s="12">
        <v>2021.12</v>
      </c>
      <c r="H550" s="11" t="s">
        <v>142</v>
      </c>
      <c r="I550" s="11" t="s">
        <v>73</v>
      </c>
      <c r="J550" s="50" t="s">
        <v>1956</v>
      </c>
      <c r="K550" s="18">
        <v>8</v>
      </c>
      <c r="L550" s="18">
        <v>8</v>
      </c>
      <c r="M550" s="18"/>
      <c r="N550" s="18"/>
      <c r="O550" s="50" t="s">
        <v>1913</v>
      </c>
      <c r="P550" s="45"/>
    </row>
    <row r="551" spans="1:16" s="1" customFormat="1" ht="49.5" customHeight="1">
      <c r="A551" s="10">
        <v>546</v>
      </c>
      <c r="B551" s="19" t="s">
        <v>1957</v>
      </c>
      <c r="C551" s="11" t="s">
        <v>227</v>
      </c>
      <c r="D551" s="10" t="s">
        <v>22</v>
      </c>
      <c r="E551" s="11" t="s">
        <v>1958</v>
      </c>
      <c r="F551" s="11" t="s">
        <v>1918</v>
      </c>
      <c r="G551" s="12" t="s">
        <v>1895</v>
      </c>
      <c r="H551" s="11" t="s">
        <v>142</v>
      </c>
      <c r="I551" s="11" t="s">
        <v>65</v>
      </c>
      <c r="J551" s="50" t="s">
        <v>1959</v>
      </c>
      <c r="K551" s="18">
        <v>22</v>
      </c>
      <c r="L551" s="18">
        <v>22</v>
      </c>
      <c r="M551" s="18"/>
      <c r="N551" s="18"/>
      <c r="O551" s="50" t="s">
        <v>1913</v>
      </c>
      <c r="P551" s="45"/>
    </row>
    <row r="552" spans="1:16" s="1" customFormat="1" ht="49.5" customHeight="1">
      <c r="A552" s="10">
        <v>547</v>
      </c>
      <c r="B552" s="19" t="s">
        <v>855</v>
      </c>
      <c r="C552" s="11" t="s">
        <v>140</v>
      </c>
      <c r="D552" s="10" t="s">
        <v>22</v>
      </c>
      <c r="E552" s="11" t="s">
        <v>1960</v>
      </c>
      <c r="F552" s="11">
        <v>2020.11</v>
      </c>
      <c r="G552" s="12">
        <v>2021.6</v>
      </c>
      <c r="H552" s="11" t="s">
        <v>142</v>
      </c>
      <c r="I552" s="11" t="s">
        <v>142</v>
      </c>
      <c r="J552" s="31" t="s">
        <v>1961</v>
      </c>
      <c r="K552" s="54">
        <v>210</v>
      </c>
      <c r="L552" s="55">
        <v>150</v>
      </c>
      <c r="M552" s="54"/>
      <c r="N552" s="54">
        <v>60</v>
      </c>
      <c r="O552" s="31" t="s">
        <v>1962</v>
      </c>
      <c r="P552" s="45"/>
    </row>
    <row r="553" spans="1:16" s="1" customFormat="1" ht="49.5" customHeight="1">
      <c r="A553" s="10">
        <v>548</v>
      </c>
      <c r="B553" s="19" t="s">
        <v>1963</v>
      </c>
      <c r="C553" s="11" t="s">
        <v>140</v>
      </c>
      <c r="D553" s="10" t="s">
        <v>173</v>
      </c>
      <c r="E553" s="11" t="s">
        <v>1964</v>
      </c>
      <c r="F553" s="11">
        <v>2020.1</v>
      </c>
      <c r="G553" s="12">
        <v>2020.12</v>
      </c>
      <c r="H553" s="11" t="s">
        <v>142</v>
      </c>
      <c r="I553" s="11" t="s">
        <v>53</v>
      </c>
      <c r="J553" s="31" t="s">
        <v>1965</v>
      </c>
      <c r="K553" s="54">
        <v>102.934</v>
      </c>
      <c r="L553" s="55">
        <v>102.934</v>
      </c>
      <c r="M553" s="54"/>
      <c r="N553" s="54"/>
      <c r="O553" s="31" t="s">
        <v>1966</v>
      </c>
      <c r="P553" s="45"/>
    </row>
    <row r="554" spans="1:16" s="1" customFormat="1" ht="49.5" customHeight="1">
      <c r="A554" s="10">
        <v>549</v>
      </c>
      <c r="B554" s="19" t="s">
        <v>1967</v>
      </c>
      <c r="C554" s="11" t="s">
        <v>140</v>
      </c>
      <c r="D554" s="10" t="s">
        <v>173</v>
      </c>
      <c r="E554" s="11" t="s">
        <v>1968</v>
      </c>
      <c r="F554" s="11">
        <v>2020.1</v>
      </c>
      <c r="G554" s="12">
        <v>2020.12</v>
      </c>
      <c r="H554" s="11" t="s">
        <v>142</v>
      </c>
      <c r="I554" s="11" t="s">
        <v>49</v>
      </c>
      <c r="J554" s="31" t="s">
        <v>1969</v>
      </c>
      <c r="K554" s="54">
        <v>85.842</v>
      </c>
      <c r="L554" s="55">
        <v>85.842</v>
      </c>
      <c r="M554" s="54"/>
      <c r="N554" s="54"/>
      <c r="O554" s="31" t="s">
        <v>1966</v>
      </c>
      <c r="P554" s="45"/>
    </row>
    <row r="555" spans="1:16" s="1" customFormat="1" ht="49.5" customHeight="1">
      <c r="A555" s="10">
        <v>550</v>
      </c>
      <c r="B555" s="19" t="s">
        <v>1970</v>
      </c>
      <c r="C555" s="11" t="s">
        <v>140</v>
      </c>
      <c r="D555" s="10" t="s">
        <v>173</v>
      </c>
      <c r="E555" s="11" t="s">
        <v>1971</v>
      </c>
      <c r="F555" s="11">
        <v>2020.1</v>
      </c>
      <c r="G555" s="12">
        <v>2020.12</v>
      </c>
      <c r="H555" s="11" t="s">
        <v>142</v>
      </c>
      <c r="I555" s="11" t="s">
        <v>57</v>
      </c>
      <c r="J555" s="31" t="s">
        <v>1972</v>
      </c>
      <c r="K555" s="54">
        <v>33.292</v>
      </c>
      <c r="L555" s="55">
        <v>33.292</v>
      </c>
      <c r="M555" s="54"/>
      <c r="N555" s="54"/>
      <c r="O555" s="31" t="s">
        <v>1966</v>
      </c>
      <c r="P555" s="45"/>
    </row>
    <row r="556" spans="1:16" s="1" customFormat="1" ht="49.5" customHeight="1">
      <c r="A556" s="10">
        <v>551</v>
      </c>
      <c r="B556" s="19" t="s">
        <v>1973</v>
      </c>
      <c r="C556" s="11" t="s">
        <v>140</v>
      </c>
      <c r="D556" s="10" t="s">
        <v>173</v>
      </c>
      <c r="E556" s="11" t="s">
        <v>1553</v>
      </c>
      <c r="F556" s="11">
        <v>2020.1</v>
      </c>
      <c r="G556" s="12">
        <v>2020.12</v>
      </c>
      <c r="H556" s="11" t="s">
        <v>142</v>
      </c>
      <c r="I556" s="11" t="s">
        <v>137</v>
      </c>
      <c r="J556" s="31" t="s">
        <v>1974</v>
      </c>
      <c r="K556" s="54">
        <v>4.9083</v>
      </c>
      <c r="L556" s="55">
        <v>4.9083</v>
      </c>
      <c r="M556" s="54"/>
      <c r="N556" s="54"/>
      <c r="O556" s="31" t="s">
        <v>1966</v>
      </c>
      <c r="P556" s="45"/>
    </row>
    <row r="557" spans="1:16" s="1" customFormat="1" ht="49.5" customHeight="1">
      <c r="A557" s="10">
        <v>552</v>
      </c>
      <c r="B557" s="19" t="s">
        <v>1975</v>
      </c>
      <c r="C557" s="11" t="s">
        <v>140</v>
      </c>
      <c r="D557" s="10" t="s">
        <v>173</v>
      </c>
      <c r="E557" s="11" t="s">
        <v>1976</v>
      </c>
      <c r="F557" s="11">
        <v>2020.1</v>
      </c>
      <c r="G557" s="12">
        <v>2020.12</v>
      </c>
      <c r="H557" s="11" t="s">
        <v>142</v>
      </c>
      <c r="I557" s="11" t="s">
        <v>117</v>
      </c>
      <c r="J557" s="20" t="s">
        <v>1977</v>
      </c>
      <c r="K557" s="36">
        <v>12.166</v>
      </c>
      <c r="L557" s="56">
        <v>12.166</v>
      </c>
      <c r="M557" s="36"/>
      <c r="N557" s="36"/>
      <c r="O557" s="20" t="s">
        <v>1966</v>
      </c>
      <c r="P557" s="45"/>
    </row>
    <row r="558" spans="1:16" s="1" customFormat="1" ht="49.5" customHeight="1">
      <c r="A558" s="10">
        <v>553</v>
      </c>
      <c r="B558" s="19" t="s">
        <v>1978</v>
      </c>
      <c r="C558" s="11" t="s">
        <v>140</v>
      </c>
      <c r="D558" s="10" t="s">
        <v>173</v>
      </c>
      <c r="E558" s="11" t="s">
        <v>1979</v>
      </c>
      <c r="F558" s="11">
        <v>2020.1</v>
      </c>
      <c r="G558" s="12">
        <v>2020.12</v>
      </c>
      <c r="H558" s="11" t="s">
        <v>142</v>
      </c>
      <c r="I558" s="11" t="s">
        <v>85</v>
      </c>
      <c r="J558" s="31" t="s">
        <v>1980</v>
      </c>
      <c r="K558" s="54">
        <v>1.832</v>
      </c>
      <c r="L558" s="55">
        <v>1.832</v>
      </c>
      <c r="M558" s="54"/>
      <c r="N558" s="54"/>
      <c r="O558" s="31" t="s">
        <v>1966</v>
      </c>
      <c r="P558" s="45"/>
    </row>
    <row r="559" spans="1:16" s="1" customFormat="1" ht="49.5" customHeight="1">
      <c r="A559" s="10">
        <v>554</v>
      </c>
      <c r="B559" s="19" t="s">
        <v>1981</v>
      </c>
      <c r="C559" s="11" t="s">
        <v>140</v>
      </c>
      <c r="D559" s="10" t="s">
        <v>173</v>
      </c>
      <c r="E559" s="11" t="s">
        <v>1982</v>
      </c>
      <c r="F559" s="11">
        <v>2020.1</v>
      </c>
      <c r="G559" s="12">
        <v>2020.12</v>
      </c>
      <c r="H559" s="11" t="s">
        <v>142</v>
      </c>
      <c r="I559" s="11" t="s">
        <v>41</v>
      </c>
      <c r="J559" s="31" t="s">
        <v>1983</v>
      </c>
      <c r="K559" s="54">
        <v>4</v>
      </c>
      <c r="L559" s="55">
        <v>4</v>
      </c>
      <c r="M559" s="54"/>
      <c r="N559" s="54"/>
      <c r="O559" s="31" t="s">
        <v>1966</v>
      </c>
      <c r="P559" s="45"/>
    </row>
    <row r="560" spans="1:16" s="1" customFormat="1" ht="49.5" customHeight="1">
      <c r="A560" s="10">
        <v>555</v>
      </c>
      <c r="B560" s="19" t="s">
        <v>1984</v>
      </c>
      <c r="C560" s="11" t="s">
        <v>140</v>
      </c>
      <c r="D560" s="10" t="s">
        <v>173</v>
      </c>
      <c r="E560" s="11" t="s">
        <v>1985</v>
      </c>
      <c r="F560" s="11">
        <v>2020.1</v>
      </c>
      <c r="G560" s="12">
        <v>2020.12</v>
      </c>
      <c r="H560" s="11" t="s">
        <v>142</v>
      </c>
      <c r="I560" s="11" t="s">
        <v>113</v>
      </c>
      <c r="J560" s="31" t="s">
        <v>1986</v>
      </c>
      <c r="K560" s="54">
        <v>52.05</v>
      </c>
      <c r="L560" s="55">
        <v>52.05</v>
      </c>
      <c r="M560" s="54"/>
      <c r="N560" s="54"/>
      <c r="O560" s="31" t="s">
        <v>1966</v>
      </c>
      <c r="P560" s="45"/>
    </row>
    <row r="561" spans="1:16" s="1" customFormat="1" ht="49.5" customHeight="1">
      <c r="A561" s="10">
        <v>556</v>
      </c>
      <c r="B561" s="19" t="s">
        <v>1987</v>
      </c>
      <c r="C561" s="11" t="s">
        <v>140</v>
      </c>
      <c r="D561" s="10" t="s">
        <v>173</v>
      </c>
      <c r="E561" s="11" t="s">
        <v>1988</v>
      </c>
      <c r="F561" s="11">
        <v>2020.1</v>
      </c>
      <c r="G561" s="12">
        <v>2020.12</v>
      </c>
      <c r="H561" s="11" t="s">
        <v>142</v>
      </c>
      <c r="I561" s="11" t="s">
        <v>129</v>
      </c>
      <c r="J561" s="31" t="s">
        <v>1989</v>
      </c>
      <c r="K561" s="54">
        <v>9.86</v>
      </c>
      <c r="L561" s="55">
        <v>9.86</v>
      </c>
      <c r="M561" s="54"/>
      <c r="N561" s="54"/>
      <c r="O561" s="31" t="s">
        <v>1966</v>
      </c>
      <c r="P561" s="45"/>
    </row>
    <row r="562" spans="1:16" s="1" customFormat="1" ht="49.5" customHeight="1">
      <c r="A562" s="10">
        <v>557</v>
      </c>
      <c r="B562" s="19" t="s">
        <v>1990</v>
      </c>
      <c r="C562" s="11" t="s">
        <v>140</v>
      </c>
      <c r="D562" s="10" t="s">
        <v>173</v>
      </c>
      <c r="E562" s="11" t="s">
        <v>468</v>
      </c>
      <c r="F562" s="11">
        <v>2020.1</v>
      </c>
      <c r="G562" s="12">
        <v>2020.12</v>
      </c>
      <c r="H562" s="11" t="s">
        <v>142</v>
      </c>
      <c r="I562" s="11" t="s">
        <v>73</v>
      </c>
      <c r="J562" s="31" t="s">
        <v>1991</v>
      </c>
      <c r="K562" s="54">
        <v>2.6733</v>
      </c>
      <c r="L562" s="55">
        <v>2.6733</v>
      </c>
      <c r="M562" s="54"/>
      <c r="N562" s="54"/>
      <c r="O562" s="31" t="s">
        <v>1966</v>
      </c>
      <c r="P562" s="45"/>
    </row>
    <row r="563" spans="1:16" s="1" customFormat="1" ht="49.5" customHeight="1">
      <c r="A563" s="10">
        <v>558</v>
      </c>
      <c r="B563" s="19" t="s">
        <v>1992</v>
      </c>
      <c r="C563" s="11" t="s">
        <v>140</v>
      </c>
      <c r="D563" s="10" t="s">
        <v>173</v>
      </c>
      <c r="E563" s="11" t="s">
        <v>1993</v>
      </c>
      <c r="F563" s="11">
        <v>2020.1</v>
      </c>
      <c r="G563" s="12">
        <v>2020.12</v>
      </c>
      <c r="H563" s="11" t="s">
        <v>142</v>
      </c>
      <c r="I563" s="11" t="s">
        <v>61</v>
      </c>
      <c r="J563" s="31" t="s">
        <v>1994</v>
      </c>
      <c r="K563" s="54">
        <v>23.74</v>
      </c>
      <c r="L563" s="55">
        <v>23.74</v>
      </c>
      <c r="M563" s="54"/>
      <c r="N563" s="54"/>
      <c r="O563" s="31" t="s">
        <v>1966</v>
      </c>
      <c r="P563" s="45"/>
    </row>
    <row r="564" spans="1:16" s="1" customFormat="1" ht="49.5" customHeight="1">
      <c r="A564" s="10">
        <v>559</v>
      </c>
      <c r="B564" s="19" t="s">
        <v>1995</v>
      </c>
      <c r="C564" s="11" t="s">
        <v>140</v>
      </c>
      <c r="D564" s="10" t="s">
        <v>22</v>
      </c>
      <c r="E564" s="11" t="s">
        <v>1996</v>
      </c>
      <c r="F564" s="11">
        <v>2021.03</v>
      </c>
      <c r="G564" s="12">
        <v>2021.09</v>
      </c>
      <c r="H564" s="11" t="s">
        <v>142</v>
      </c>
      <c r="I564" s="11" t="s">
        <v>113</v>
      </c>
      <c r="J564" s="20" t="s">
        <v>1997</v>
      </c>
      <c r="K564" s="57">
        <v>6</v>
      </c>
      <c r="L564" s="51">
        <v>6</v>
      </c>
      <c r="M564" s="54"/>
      <c r="N564" s="54"/>
      <c r="O564" s="20" t="s">
        <v>1997</v>
      </c>
      <c r="P564" s="45"/>
    </row>
    <row r="565" spans="1:16" s="1" customFormat="1" ht="49.5" customHeight="1">
      <c r="A565" s="10">
        <v>560</v>
      </c>
      <c r="B565" s="19" t="s">
        <v>1998</v>
      </c>
      <c r="C565" s="11" t="s">
        <v>140</v>
      </c>
      <c r="D565" s="10" t="s">
        <v>22</v>
      </c>
      <c r="E565" s="11" t="s">
        <v>23</v>
      </c>
      <c r="F565" s="11">
        <v>2021.1</v>
      </c>
      <c r="G565" s="12">
        <v>2021.12</v>
      </c>
      <c r="H565" s="11" t="s">
        <v>142</v>
      </c>
      <c r="I565" s="11" t="s">
        <v>142</v>
      </c>
      <c r="J565" s="31" t="s">
        <v>1999</v>
      </c>
      <c r="K565" s="54">
        <v>15</v>
      </c>
      <c r="L565" s="55">
        <v>15</v>
      </c>
      <c r="M565" s="54"/>
      <c r="N565" s="54"/>
      <c r="O565" s="31" t="s">
        <v>2000</v>
      </c>
      <c r="P565" s="45"/>
    </row>
    <row r="566" spans="1:16" s="1" customFormat="1" ht="49.5" customHeight="1">
      <c r="A566" s="10">
        <v>561</v>
      </c>
      <c r="B566" s="19" t="s">
        <v>2001</v>
      </c>
      <c r="C566" s="11" t="s">
        <v>140</v>
      </c>
      <c r="D566" s="10" t="s">
        <v>22</v>
      </c>
      <c r="E566" s="11" t="s">
        <v>2002</v>
      </c>
      <c r="F566" s="11">
        <v>2021.1</v>
      </c>
      <c r="G566" s="12">
        <v>2021.12</v>
      </c>
      <c r="H566" s="11" t="s">
        <v>142</v>
      </c>
      <c r="I566" s="11" t="s">
        <v>142</v>
      </c>
      <c r="J566" s="31" t="s">
        <v>2003</v>
      </c>
      <c r="K566" s="54">
        <v>28</v>
      </c>
      <c r="L566" s="55">
        <v>28</v>
      </c>
      <c r="M566" s="54"/>
      <c r="N566" s="54"/>
      <c r="O566" s="31" t="s">
        <v>2004</v>
      </c>
      <c r="P566" s="45"/>
    </row>
    <row r="567" spans="1:16" s="1" customFormat="1" ht="49.5" customHeight="1">
      <c r="A567" s="10">
        <v>562</v>
      </c>
      <c r="B567" s="19" t="s">
        <v>2005</v>
      </c>
      <c r="C567" s="11" t="s">
        <v>140</v>
      </c>
      <c r="D567" s="10" t="s">
        <v>22</v>
      </c>
      <c r="E567" s="11" t="s">
        <v>23</v>
      </c>
      <c r="F567" s="11">
        <v>2021.4</v>
      </c>
      <c r="G567" s="12">
        <v>2021.12</v>
      </c>
      <c r="H567" s="11" t="s">
        <v>142</v>
      </c>
      <c r="I567" s="11" t="s">
        <v>142</v>
      </c>
      <c r="J567" s="31" t="s">
        <v>2006</v>
      </c>
      <c r="K567" s="54">
        <v>219</v>
      </c>
      <c r="L567" s="55">
        <v>219</v>
      </c>
      <c r="M567" s="54"/>
      <c r="N567" s="54"/>
      <c r="O567" s="31" t="s">
        <v>2007</v>
      </c>
      <c r="P567" s="45"/>
    </row>
    <row r="568" spans="1:16" s="1" customFormat="1" ht="49.5" customHeight="1">
      <c r="A568" s="10">
        <v>563</v>
      </c>
      <c r="B568" s="19" t="s">
        <v>2008</v>
      </c>
      <c r="C568" s="11" t="s">
        <v>140</v>
      </c>
      <c r="D568" s="10" t="s">
        <v>22</v>
      </c>
      <c r="E568" s="11" t="s">
        <v>2009</v>
      </c>
      <c r="F568" s="11">
        <v>2021.3</v>
      </c>
      <c r="G568" s="12">
        <v>2021.6</v>
      </c>
      <c r="H568" s="11" t="s">
        <v>142</v>
      </c>
      <c r="I568" s="11" t="s">
        <v>49</v>
      </c>
      <c r="J568" s="31" t="s">
        <v>2010</v>
      </c>
      <c r="K568" s="54">
        <v>25</v>
      </c>
      <c r="L568" s="55">
        <v>25</v>
      </c>
      <c r="M568" s="54"/>
      <c r="N568" s="54"/>
      <c r="O568" s="31" t="s">
        <v>2011</v>
      </c>
      <c r="P568" s="45"/>
    </row>
    <row r="569" spans="1:16" s="1" customFormat="1" ht="49.5" customHeight="1">
      <c r="A569" s="10">
        <v>564</v>
      </c>
      <c r="B569" s="19" t="s">
        <v>2012</v>
      </c>
      <c r="C569" s="11" t="s">
        <v>140</v>
      </c>
      <c r="D569" s="10" t="s">
        <v>22</v>
      </c>
      <c r="E569" s="11" t="s">
        <v>2013</v>
      </c>
      <c r="F569" s="11">
        <v>2021.1</v>
      </c>
      <c r="G569" s="12">
        <v>2021.12</v>
      </c>
      <c r="H569" s="11" t="s">
        <v>142</v>
      </c>
      <c r="I569" s="11" t="s">
        <v>81</v>
      </c>
      <c r="J569" s="20" t="s">
        <v>2014</v>
      </c>
      <c r="K569" s="36">
        <v>55.9</v>
      </c>
      <c r="L569" s="56">
        <v>55.9</v>
      </c>
      <c r="M569" s="36"/>
      <c r="N569" s="36"/>
      <c r="O569" s="20" t="s">
        <v>2015</v>
      </c>
      <c r="P569" s="45"/>
    </row>
    <row r="570" spans="1:16" s="1" customFormat="1" ht="49.5" customHeight="1">
      <c r="A570" s="10">
        <v>565</v>
      </c>
      <c r="B570" s="19" t="s">
        <v>2016</v>
      </c>
      <c r="C570" s="11" t="s">
        <v>140</v>
      </c>
      <c r="D570" s="10" t="s">
        <v>22</v>
      </c>
      <c r="E570" s="11" t="s">
        <v>2017</v>
      </c>
      <c r="F570" s="11">
        <v>2021.1</v>
      </c>
      <c r="G570" s="12">
        <v>2021.12</v>
      </c>
      <c r="H570" s="11" t="s">
        <v>142</v>
      </c>
      <c r="I570" s="11" t="s">
        <v>41</v>
      </c>
      <c r="J570" s="20" t="s">
        <v>2018</v>
      </c>
      <c r="K570" s="36">
        <v>27.98</v>
      </c>
      <c r="L570" s="56">
        <v>27.98</v>
      </c>
      <c r="M570" s="36"/>
      <c r="N570" s="36"/>
      <c r="O570" s="20" t="s">
        <v>2019</v>
      </c>
      <c r="P570" s="45"/>
    </row>
    <row r="571" spans="1:16" s="1" customFormat="1" ht="49.5" customHeight="1">
      <c r="A571" s="10">
        <v>566</v>
      </c>
      <c r="B571" s="19" t="s">
        <v>2020</v>
      </c>
      <c r="C571" s="11" t="s">
        <v>140</v>
      </c>
      <c r="D571" s="10" t="s">
        <v>22</v>
      </c>
      <c r="E571" s="11" t="s">
        <v>2021</v>
      </c>
      <c r="F571" s="11">
        <v>2021.1</v>
      </c>
      <c r="G571" s="12">
        <v>2021.12</v>
      </c>
      <c r="H571" s="11" t="s">
        <v>142</v>
      </c>
      <c r="I571" s="11" t="s">
        <v>41</v>
      </c>
      <c r="J571" s="20" t="s">
        <v>2022</v>
      </c>
      <c r="K571" s="58">
        <v>27.91</v>
      </c>
      <c r="L571" s="56">
        <v>27.91</v>
      </c>
      <c r="M571" s="36"/>
      <c r="N571" s="36"/>
      <c r="O571" s="20" t="s">
        <v>2023</v>
      </c>
      <c r="P571" s="45"/>
    </row>
    <row r="572" spans="1:16" s="1" customFormat="1" ht="49.5" customHeight="1">
      <c r="A572" s="10">
        <v>567</v>
      </c>
      <c r="B572" s="19" t="s">
        <v>2024</v>
      </c>
      <c r="C572" s="11" t="s">
        <v>140</v>
      </c>
      <c r="D572" s="10" t="s">
        <v>22</v>
      </c>
      <c r="E572" s="11" t="s">
        <v>2025</v>
      </c>
      <c r="F572" s="11">
        <v>2021.1</v>
      </c>
      <c r="G572" s="12">
        <v>2021.12</v>
      </c>
      <c r="H572" s="11" t="s">
        <v>142</v>
      </c>
      <c r="I572" s="11" t="s">
        <v>41</v>
      </c>
      <c r="J572" s="20" t="s">
        <v>2026</v>
      </c>
      <c r="K572" s="36">
        <v>20.2</v>
      </c>
      <c r="L572" s="56">
        <v>20.2</v>
      </c>
      <c r="M572" s="36"/>
      <c r="N572" s="36"/>
      <c r="O572" s="20" t="s">
        <v>2027</v>
      </c>
      <c r="P572" s="45"/>
    </row>
    <row r="573" spans="1:16" s="1" customFormat="1" ht="49.5" customHeight="1">
      <c r="A573" s="10">
        <v>568</v>
      </c>
      <c r="B573" s="19" t="s">
        <v>2028</v>
      </c>
      <c r="C573" s="11" t="s">
        <v>140</v>
      </c>
      <c r="D573" s="10" t="s">
        <v>22</v>
      </c>
      <c r="E573" s="11" t="s">
        <v>2029</v>
      </c>
      <c r="F573" s="11">
        <v>2021.1</v>
      </c>
      <c r="G573" s="12">
        <v>2021.12</v>
      </c>
      <c r="H573" s="11" t="s">
        <v>142</v>
      </c>
      <c r="I573" s="11" t="s">
        <v>85</v>
      </c>
      <c r="J573" s="59" t="s">
        <v>2030</v>
      </c>
      <c r="K573" s="36">
        <v>95.048</v>
      </c>
      <c r="L573" s="56">
        <v>95.048</v>
      </c>
      <c r="M573" s="36"/>
      <c r="N573" s="36"/>
      <c r="O573" s="20" t="s">
        <v>2031</v>
      </c>
      <c r="P573" s="45"/>
    </row>
    <row r="574" spans="1:16" s="1" customFormat="1" ht="49.5" customHeight="1">
      <c r="A574" s="10">
        <v>569</v>
      </c>
      <c r="B574" s="19" t="s">
        <v>2032</v>
      </c>
      <c r="C574" s="11" t="s">
        <v>140</v>
      </c>
      <c r="D574" s="10" t="s">
        <v>22</v>
      </c>
      <c r="E574" s="11" t="s">
        <v>2029</v>
      </c>
      <c r="F574" s="11">
        <v>2021.1</v>
      </c>
      <c r="G574" s="12">
        <v>2021.12</v>
      </c>
      <c r="H574" s="11" t="s">
        <v>142</v>
      </c>
      <c r="I574" s="11" t="s">
        <v>85</v>
      </c>
      <c r="J574" s="59" t="s">
        <v>2033</v>
      </c>
      <c r="K574" s="36">
        <v>64.6045</v>
      </c>
      <c r="L574" s="56">
        <v>64.6045</v>
      </c>
      <c r="M574" s="36"/>
      <c r="N574" s="36"/>
      <c r="O574" s="20" t="s">
        <v>2031</v>
      </c>
      <c r="P574" s="45"/>
    </row>
    <row r="575" spans="1:16" s="1" customFormat="1" ht="49.5" customHeight="1">
      <c r="A575" s="10">
        <v>570</v>
      </c>
      <c r="B575" s="19" t="s">
        <v>2034</v>
      </c>
      <c r="C575" s="11" t="s">
        <v>140</v>
      </c>
      <c r="D575" s="10" t="s">
        <v>22</v>
      </c>
      <c r="E575" s="11" t="s">
        <v>2035</v>
      </c>
      <c r="F575" s="11">
        <v>2021.1</v>
      </c>
      <c r="G575" s="12">
        <v>2021.12</v>
      </c>
      <c r="H575" s="11" t="s">
        <v>142</v>
      </c>
      <c r="I575" s="11" t="s">
        <v>49</v>
      </c>
      <c r="J575" s="20" t="s">
        <v>2036</v>
      </c>
      <c r="K575" s="36">
        <v>108.2</v>
      </c>
      <c r="L575" s="56">
        <v>33.2</v>
      </c>
      <c r="M575" s="36"/>
      <c r="N575" s="36">
        <v>75</v>
      </c>
      <c r="O575" s="20" t="s">
        <v>2037</v>
      </c>
      <c r="P575" s="45"/>
    </row>
    <row r="576" spans="1:16" s="1" customFormat="1" ht="49.5" customHeight="1">
      <c r="A576" s="10">
        <v>571</v>
      </c>
      <c r="B576" s="19" t="s">
        <v>2038</v>
      </c>
      <c r="C576" s="11" t="s">
        <v>140</v>
      </c>
      <c r="D576" s="10" t="s">
        <v>22</v>
      </c>
      <c r="E576" s="11" t="s">
        <v>2039</v>
      </c>
      <c r="F576" s="11">
        <v>2021.1</v>
      </c>
      <c r="G576" s="12">
        <v>2021.12</v>
      </c>
      <c r="H576" s="11" t="s">
        <v>142</v>
      </c>
      <c r="I576" s="11" t="s">
        <v>97</v>
      </c>
      <c r="J576" s="20" t="s">
        <v>2040</v>
      </c>
      <c r="K576" s="36">
        <v>17.6</v>
      </c>
      <c r="L576" s="56">
        <v>17.6</v>
      </c>
      <c r="M576" s="36"/>
      <c r="N576" s="36"/>
      <c r="O576" s="20" t="s">
        <v>2041</v>
      </c>
      <c r="P576" s="45"/>
    </row>
    <row r="577" spans="1:16" s="1" customFormat="1" ht="49.5" customHeight="1">
      <c r="A577" s="10">
        <v>572</v>
      </c>
      <c r="B577" s="19" t="s">
        <v>2042</v>
      </c>
      <c r="C577" s="11" t="s">
        <v>140</v>
      </c>
      <c r="D577" s="10" t="s">
        <v>22</v>
      </c>
      <c r="E577" s="11" t="s">
        <v>2043</v>
      </c>
      <c r="F577" s="11">
        <v>2021.1</v>
      </c>
      <c r="G577" s="12">
        <v>2021.12</v>
      </c>
      <c r="H577" s="11" t="s">
        <v>142</v>
      </c>
      <c r="I577" s="11" t="s">
        <v>89</v>
      </c>
      <c r="J577" s="20" t="s">
        <v>2044</v>
      </c>
      <c r="K577" s="36">
        <v>41.056</v>
      </c>
      <c r="L577" s="56">
        <v>41.056</v>
      </c>
      <c r="M577" s="36"/>
      <c r="N577" s="36"/>
      <c r="O577" s="20" t="s">
        <v>2045</v>
      </c>
      <c r="P577" s="45"/>
    </row>
    <row r="578" spans="1:16" s="1" customFormat="1" ht="49.5" customHeight="1">
      <c r="A578" s="10">
        <v>573</v>
      </c>
      <c r="B578" s="19" t="s">
        <v>2046</v>
      </c>
      <c r="C578" s="11" t="s">
        <v>140</v>
      </c>
      <c r="D578" s="10" t="s">
        <v>22</v>
      </c>
      <c r="E578" s="11" t="s">
        <v>2047</v>
      </c>
      <c r="F578" s="11">
        <v>2021.1</v>
      </c>
      <c r="G578" s="12">
        <v>2021.12</v>
      </c>
      <c r="H578" s="11" t="s">
        <v>142</v>
      </c>
      <c r="I578" s="11" t="s">
        <v>89</v>
      </c>
      <c r="J578" s="20" t="s">
        <v>2048</v>
      </c>
      <c r="K578" s="36">
        <v>44.888</v>
      </c>
      <c r="L578" s="56">
        <v>44.888</v>
      </c>
      <c r="M578" s="36"/>
      <c r="N578" s="36"/>
      <c r="O578" s="20" t="s">
        <v>2049</v>
      </c>
      <c r="P578" s="45"/>
    </row>
    <row r="579" spans="1:16" s="1" customFormat="1" ht="49.5" customHeight="1">
      <c r="A579" s="10">
        <v>574</v>
      </c>
      <c r="B579" s="19" t="s">
        <v>2050</v>
      </c>
      <c r="C579" s="11" t="s">
        <v>140</v>
      </c>
      <c r="D579" s="10" t="s">
        <v>22</v>
      </c>
      <c r="E579" s="11" t="s">
        <v>1557</v>
      </c>
      <c r="F579" s="11">
        <v>2021.1</v>
      </c>
      <c r="G579" s="12">
        <v>2021.12</v>
      </c>
      <c r="H579" s="11" t="s">
        <v>142</v>
      </c>
      <c r="I579" s="11" t="s">
        <v>113</v>
      </c>
      <c r="J579" s="20" t="s">
        <v>2051</v>
      </c>
      <c r="K579" s="60">
        <v>13.68</v>
      </c>
      <c r="L579" s="56">
        <v>13.68</v>
      </c>
      <c r="M579" s="36"/>
      <c r="N579" s="36">
        <v>0</v>
      </c>
      <c r="O579" s="20" t="s">
        <v>2052</v>
      </c>
      <c r="P579" s="45"/>
    </row>
    <row r="580" spans="1:16" s="1" customFormat="1" ht="49.5" customHeight="1">
      <c r="A580" s="10">
        <v>575</v>
      </c>
      <c r="B580" s="19" t="s">
        <v>2053</v>
      </c>
      <c r="C580" s="11" t="s">
        <v>140</v>
      </c>
      <c r="D580" s="10" t="s">
        <v>22</v>
      </c>
      <c r="E580" s="11" t="s">
        <v>1359</v>
      </c>
      <c r="F580" s="11">
        <v>2021.1</v>
      </c>
      <c r="G580" s="12">
        <v>2021.12</v>
      </c>
      <c r="H580" s="11" t="s">
        <v>142</v>
      </c>
      <c r="I580" s="11" t="s">
        <v>113</v>
      </c>
      <c r="J580" s="20" t="s">
        <v>2054</v>
      </c>
      <c r="K580" s="60">
        <v>24.08</v>
      </c>
      <c r="L580" s="56">
        <v>24.08</v>
      </c>
      <c r="M580" s="36"/>
      <c r="N580" s="36"/>
      <c r="O580" s="20" t="s">
        <v>2052</v>
      </c>
      <c r="P580" s="45"/>
    </row>
    <row r="581" spans="1:16" s="1" customFormat="1" ht="49.5" customHeight="1">
      <c r="A581" s="10">
        <v>576</v>
      </c>
      <c r="B581" s="19" t="s">
        <v>2055</v>
      </c>
      <c r="C581" s="11" t="s">
        <v>140</v>
      </c>
      <c r="D581" s="10" t="s">
        <v>22</v>
      </c>
      <c r="E581" s="11" t="s">
        <v>2056</v>
      </c>
      <c r="F581" s="11">
        <v>2021.1</v>
      </c>
      <c r="G581" s="12">
        <v>2021.12</v>
      </c>
      <c r="H581" s="11" t="s">
        <v>142</v>
      </c>
      <c r="I581" s="11" t="s">
        <v>129</v>
      </c>
      <c r="J581" s="20" t="s">
        <v>2057</v>
      </c>
      <c r="K581" s="60">
        <v>59.8</v>
      </c>
      <c r="L581" s="56">
        <v>59.8</v>
      </c>
      <c r="M581" s="36"/>
      <c r="N581" s="36"/>
      <c r="O581" s="20" t="s">
        <v>2058</v>
      </c>
      <c r="P581" s="45"/>
    </row>
    <row r="582" spans="1:16" s="1" customFormat="1" ht="49.5" customHeight="1">
      <c r="A582" s="10">
        <v>577</v>
      </c>
      <c r="B582" s="19" t="s">
        <v>2059</v>
      </c>
      <c r="C582" s="11" t="s">
        <v>140</v>
      </c>
      <c r="D582" s="10" t="s">
        <v>22</v>
      </c>
      <c r="E582" s="11" t="s">
        <v>2060</v>
      </c>
      <c r="F582" s="11">
        <v>2021.1</v>
      </c>
      <c r="G582" s="12">
        <v>2021.12</v>
      </c>
      <c r="H582" s="11" t="s">
        <v>142</v>
      </c>
      <c r="I582" s="11" t="s">
        <v>113</v>
      </c>
      <c r="J582" s="20" t="s">
        <v>2061</v>
      </c>
      <c r="K582" s="60">
        <v>0.75</v>
      </c>
      <c r="L582" s="56">
        <v>0.75</v>
      </c>
      <c r="M582" s="36"/>
      <c r="N582" s="36"/>
      <c r="O582" s="20" t="s">
        <v>2052</v>
      </c>
      <c r="P582" s="45"/>
    </row>
    <row r="583" spans="1:16" s="1" customFormat="1" ht="49.5" customHeight="1">
      <c r="A583" s="10">
        <v>578</v>
      </c>
      <c r="B583" s="19" t="s">
        <v>2062</v>
      </c>
      <c r="C583" s="11" t="s">
        <v>140</v>
      </c>
      <c r="D583" s="10" t="s">
        <v>22</v>
      </c>
      <c r="E583" s="11" t="s">
        <v>2063</v>
      </c>
      <c r="F583" s="11">
        <v>2021.1</v>
      </c>
      <c r="G583" s="12">
        <v>2021.12</v>
      </c>
      <c r="H583" s="11" t="s">
        <v>142</v>
      </c>
      <c r="I583" s="11" t="s">
        <v>69</v>
      </c>
      <c r="J583" s="20" t="s">
        <v>2064</v>
      </c>
      <c r="K583" s="36">
        <v>25</v>
      </c>
      <c r="L583" s="56">
        <v>25</v>
      </c>
      <c r="M583" s="36"/>
      <c r="N583" s="36"/>
      <c r="O583" s="20" t="s">
        <v>2065</v>
      </c>
      <c r="P583" s="45"/>
    </row>
    <row r="584" spans="1:16" s="1" customFormat="1" ht="49.5" customHeight="1">
      <c r="A584" s="10">
        <v>579</v>
      </c>
      <c r="B584" s="19" t="s">
        <v>2066</v>
      </c>
      <c r="C584" s="11" t="s">
        <v>140</v>
      </c>
      <c r="D584" s="10" t="s">
        <v>22</v>
      </c>
      <c r="E584" s="11" t="s">
        <v>2067</v>
      </c>
      <c r="F584" s="11">
        <v>2021.1</v>
      </c>
      <c r="G584" s="12">
        <v>2021.12</v>
      </c>
      <c r="H584" s="11" t="s">
        <v>142</v>
      </c>
      <c r="I584" s="11" t="s">
        <v>85</v>
      </c>
      <c r="J584" s="20" t="s">
        <v>2068</v>
      </c>
      <c r="K584" s="36">
        <v>8.538</v>
      </c>
      <c r="L584" s="56">
        <v>8.538</v>
      </c>
      <c r="M584" s="36"/>
      <c r="N584" s="36"/>
      <c r="O584" s="20" t="s">
        <v>2031</v>
      </c>
      <c r="P584" s="45"/>
    </row>
    <row r="585" spans="1:16" s="1" customFormat="1" ht="49.5" customHeight="1">
      <c r="A585" s="10">
        <v>580</v>
      </c>
      <c r="B585" s="19" t="s">
        <v>2069</v>
      </c>
      <c r="C585" s="11" t="s">
        <v>140</v>
      </c>
      <c r="D585" s="10" t="s">
        <v>22</v>
      </c>
      <c r="E585" s="11" t="s">
        <v>2070</v>
      </c>
      <c r="F585" s="11">
        <v>2021.1</v>
      </c>
      <c r="G585" s="12">
        <v>2021.12</v>
      </c>
      <c r="H585" s="11" t="s">
        <v>142</v>
      </c>
      <c r="I585" s="11" t="s">
        <v>73</v>
      </c>
      <c r="J585" s="20" t="s">
        <v>2071</v>
      </c>
      <c r="K585" s="36">
        <v>5.4</v>
      </c>
      <c r="L585" s="56">
        <v>5.4</v>
      </c>
      <c r="M585" s="36"/>
      <c r="N585" s="36"/>
      <c r="O585" s="61" t="s">
        <v>2072</v>
      </c>
      <c r="P585" s="45"/>
    </row>
    <row r="586" spans="1:16" s="1" customFormat="1" ht="49.5" customHeight="1">
      <c r="A586" s="10">
        <v>581</v>
      </c>
      <c r="B586" s="19" t="s">
        <v>2073</v>
      </c>
      <c r="C586" s="11" t="s">
        <v>140</v>
      </c>
      <c r="D586" s="10" t="s">
        <v>22</v>
      </c>
      <c r="E586" s="11" t="s">
        <v>684</v>
      </c>
      <c r="F586" s="11">
        <v>2021.1</v>
      </c>
      <c r="G586" s="12">
        <v>2021.12</v>
      </c>
      <c r="H586" s="11" t="s">
        <v>142</v>
      </c>
      <c r="I586" s="11" t="s">
        <v>77</v>
      </c>
      <c r="J586" s="20" t="s">
        <v>2074</v>
      </c>
      <c r="K586" s="60">
        <v>25</v>
      </c>
      <c r="L586" s="56">
        <v>25</v>
      </c>
      <c r="M586" s="60"/>
      <c r="N586" s="60"/>
      <c r="O586" s="20" t="s">
        <v>2075</v>
      </c>
      <c r="P586" s="45"/>
    </row>
    <row r="587" spans="1:16" s="1" customFormat="1" ht="49.5" customHeight="1">
      <c r="A587" s="10">
        <v>582</v>
      </c>
      <c r="B587" s="19" t="s">
        <v>2076</v>
      </c>
      <c r="C587" s="11" t="s">
        <v>140</v>
      </c>
      <c r="D587" s="10" t="s">
        <v>22</v>
      </c>
      <c r="E587" s="11" t="s">
        <v>684</v>
      </c>
      <c r="F587" s="11">
        <v>2021.1</v>
      </c>
      <c r="G587" s="12">
        <v>2021.12</v>
      </c>
      <c r="H587" s="11" t="s">
        <v>142</v>
      </c>
      <c r="I587" s="11" t="s">
        <v>77</v>
      </c>
      <c r="J587" s="20" t="s">
        <v>2077</v>
      </c>
      <c r="K587" s="60">
        <v>4</v>
      </c>
      <c r="L587" s="56">
        <v>4</v>
      </c>
      <c r="M587" s="60"/>
      <c r="N587" s="60"/>
      <c r="O587" s="20" t="s">
        <v>2078</v>
      </c>
      <c r="P587" s="45"/>
    </row>
    <row r="588" spans="1:16" s="1" customFormat="1" ht="49.5" customHeight="1">
      <c r="A588" s="10">
        <v>583</v>
      </c>
      <c r="B588" s="19" t="s">
        <v>2079</v>
      </c>
      <c r="C588" s="11" t="s">
        <v>140</v>
      </c>
      <c r="D588" s="10" t="s">
        <v>22</v>
      </c>
      <c r="E588" s="11" t="s">
        <v>2080</v>
      </c>
      <c r="F588" s="11">
        <v>2021.1</v>
      </c>
      <c r="G588" s="12">
        <v>2021.12</v>
      </c>
      <c r="H588" s="11" t="s">
        <v>142</v>
      </c>
      <c r="I588" s="11" t="s">
        <v>77</v>
      </c>
      <c r="J588" s="61" t="s">
        <v>2081</v>
      </c>
      <c r="K588" s="36">
        <v>12</v>
      </c>
      <c r="L588" s="56">
        <v>12</v>
      </c>
      <c r="M588" s="36"/>
      <c r="N588" s="36"/>
      <c r="O588" s="61" t="s">
        <v>2082</v>
      </c>
      <c r="P588" s="62"/>
    </row>
    <row r="589" spans="1:16" s="1" customFormat="1" ht="49.5" customHeight="1">
      <c r="A589" s="10">
        <v>584</v>
      </c>
      <c r="B589" s="19" t="s">
        <v>2083</v>
      </c>
      <c r="C589" s="11" t="s">
        <v>140</v>
      </c>
      <c r="D589" s="10" t="s">
        <v>22</v>
      </c>
      <c r="E589" s="11" t="s">
        <v>2080</v>
      </c>
      <c r="F589" s="11">
        <v>2021.1</v>
      </c>
      <c r="G589" s="12">
        <v>2021.12</v>
      </c>
      <c r="H589" s="11" t="s">
        <v>142</v>
      </c>
      <c r="I589" s="11" t="s">
        <v>77</v>
      </c>
      <c r="J589" s="61" t="s">
        <v>2084</v>
      </c>
      <c r="K589" s="36">
        <v>1.8</v>
      </c>
      <c r="L589" s="56">
        <v>1.8</v>
      </c>
      <c r="M589" s="36"/>
      <c r="N589" s="36"/>
      <c r="O589" s="61" t="s">
        <v>2085</v>
      </c>
      <c r="P589" s="62"/>
    </row>
    <row r="590" spans="1:16" s="1" customFormat="1" ht="49.5" customHeight="1">
      <c r="A590" s="10">
        <v>585</v>
      </c>
      <c r="B590" s="19" t="s">
        <v>2086</v>
      </c>
      <c r="C590" s="11" t="s">
        <v>140</v>
      </c>
      <c r="D590" s="10" t="s">
        <v>173</v>
      </c>
      <c r="E590" s="11" t="s">
        <v>1370</v>
      </c>
      <c r="F590" s="11">
        <v>2021.1</v>
      </c>
      <c r="G590" s="12">
        <v>2021.12</v>
      </c>
      <c r="H590" s="11" t="s">
        <v>142</v>
      </c>
      <c r="I590" s="11" t="s">
        <v>121</v>
      </c>
      <c r="J590" s="20" t="s">
        <v>2087</v>
      </c>
      <c r="K590" s="36">
        <v>4</v>
      </c>
      <c r="L590" s="56">
        <v>4</v>
      </c>
      <c r="M590" s="36"/>
      <c r="N590" s="36"/>
      <c r="O590" s="20" t="s">
        <v>2088</v>
      </c>
      <c r="P590" s="45"/>
    </row>
    <row r="591" spans="1:16" s="1" customFormat="1" ht="49.5" customHeight="1">
      <c r="A591" s="10">
        <v>586</v>
      </c>
      <c r="B591" s="19" t="s">
        <v>2089</v>
      </c>
      <c r="C591" s="11" t="s">
        <v>140</v>
      </c>
      <c r="D591" s="10" t="s">
        <v>173</v>
      </c>
      <c r="E591" s="11" t="s">
        <v>533</v>
      </c>
      <c r="F591" s="11">
        <v>2021.1</v>
      </c>
      <c r="G591" s="12">
        <v>2021.12</v>
      </c>
      <c r="H591" s="11" t="s">
        <v>142</v>
      </c>
      <c r="I591" s="11" t="s">
        <v>53</v>
      </c>
      <c r="J591" s="63" t="s">
        <v>2090</v>
      </c>
      <c r="K591" s="56">
        <v>15</v>
      </c>
      <c r="L591" s="56">
        <v>15</v>
      </c>
      <c r="M591" s="56"/>
      <c r="N591" s="56"/>
      <c r="O591" s="20" t="s">
        <v>2091</v>
      </c>
      <c r="P591" s="45"/>
    </row>
    <row r="592" spans="1:16" s="1" customFormat="1" ht="49.5" customHeight="1">
      <c r="A592" s="10">
        <v>587</v>
      </c>
      <c r="B592" s="19" t="s">
        <v>2092</v>
      </c>
      <c r="C592" s="11" t="s">
        <v>140</v>
      </c>
      <c r="D592" s="10" t="s">
        <v>22</v>
      </c>
      <c r="E592" s="11" t="s">
        <v>1467</v>
      </c>
      <c r="F592" s="11">
        <v>2021.1</v>
      </c>
      <c r="G592" s="12">
        <v>2021.12</v>
      </c>
      <c r="H592" s="11" t="s">
        <v>142</v>
      </c>
      <c r="I592" s="11" t="s">
        <v>109</v>
      </c>
      <c r="J592" s="63" t="s">
        <v>2093</v>
      </c>
      <c r="K592" s="56">
        <v>4.485</v>
      </c>
      <c r="L592" s="56">
        <v>4.485</v>
      </c>
      <c r="M592" s="64"/>
      <c r="N592" s="64"/>
      <c r="O592" s="20" t="s">
        <v>2091</v>
      </c>
      <c r="P592" s="45"/>
    </row>
    <row r="593" spans="1:16" s="1" customFormat="1" ht="49.5" customHeight="1">
      <c r="A593" s="10">
        <v>588</v>
      </c>
      <c r="B593" s="19" t="s">
        <v>2094</v>
      </c>
      <c r="C593" s="11" t="s">
        <v>140</v>
      </c>
      <c r="D593" s="10" t="s">
        <v>173</v>
      </c>
      <c r="E593" s="11" t="s">
        <v>891</v>
      </c>
      <c r="F593" s="11">
        <v>2021.1</v>
      </c>
      <c r="G593" s="12">
        <v>2021.12</v>
      </c>
      <c r="H593" s="11" t="s">
        <v>142</v>
      </c>
      <c r="I593" s="11" t="s">
        <v>129</v>
      </c>
      <c r="J593" s="63" t="s">
        <v>2095</v>
      </c>
      <c r="K593" s="56">
        <v>5.46</v>
      </c>
      <c r="L593" s="56">
        <v>5.46</v>
      </c>
      <c r="M593" s="64"/>
      <c r="N593" s="64"/>
      <c r="O593" s="20" t="s">
        <v>2096</v>
      </c>
      <c r="P593" s="45"/>
    </row>
    <row r="594" spans="1:16" s="1" customFormat="1" ht="49.5" customHeight="1">
      <c r="A594" s="10">
        <v>589</v>
      </c>
      <c r="B594" s="19" t="s">
        <v>2097</v>
      </c>
      <c r="C594" s="11" t="s">
        <v>140</v>
      </c>
      <c r="D594" s="10" t="s">
        <v>22</v>
      </c>
      <c r="E594" s="11" t="s">
        <v>2098</v>
      </c>
      <c r="F594" s="11">
        <v>2021.1</v>
      </c>
      <c r="G594" s="12">
        <v>2021.12</v>
      </c>
      <c r="H594" s="11" t="s">
        <v>142</v>
      </c>
      <c r="I594" s="11" t="s">
        <v>142</v>
      </c>
      <c r="J594" s="20" t="s">
        <v>2099</v>
      </c>
      <c r="K594" s="36">
        <v>45</v>
      </c>
      <c r="L594" s="56">
        <v>45</v>
      </c>
      <c r="M594" s="36"/>
      <c r="N594" s="36"/>
      <c r="O594" s="20" t="s">
        <v>2100</v>
      </c>
      <c r="P594" s="45"/>
    </row>
    <row r="595" spans="1:16" s="1" customFormat="1" ht="49.5" customHeight="1">
      <c r="A595" s="10">
        <v>590</v>
      </c>
      <c r="B595" s="19" t="s">
        <v>2101</v>
      </c>
      <c r="C595" s="11" t="s">
        <v>140</v>
      </c>
      <c r="D595" s="10" t="s">
        <v>22</v>
      </c>
      <c r="E595" s="11" t="s">
        <v>2102</v>
      </c>
      <c r="F595" s="11">
        <v>2021.1</v>
      </c>
      <c r="G595" s="12">
        <v>2021.12</v>
      </c>
      <c r="H595" s="11" t="s">
        <v>142</v>
      </c>
      <c r="I595" s="11" t="s">
        <v>53</v>
      </c>
      <c r="J595" s="63" t="s">
        <v>2103</v>
      </c>
      <c r="K595" s="56">
        <v>7</v>
      </c>
      <c r="L595" s="56">
        <v>7</v>
      </c>
      <c r="M595" s="56"/>
      <c r="N595" s="56"/>
      <c r="O595" s="63" t="s">
        <v>2104</v>
      </c>
      <c r="P595" s="45"/>
    </row>
    <row r="596" spans="1:16" s="1" customFormat="1" ht="49.5" customHeight="1">
      <c r="A596" s="10">
        <v>591</v>
      </c>
      <c r="B596" s="19" t="s">
        <v>2105</v>
      </c>
      <c r="C596" s="11" t="s">
        <v>140</v>
      </c>
      <c r="D596" s="10" t="s">
        <v>22</v>
      </c>
      <c r="E596" s="11" t="s">
        <v>2106</v>
      </c>
      <c r="F596" s="11">
        <v>2021.1</v>
      </c>
      <c r="G596" s="12">
        <v>2021.12</v>
      </c>
      <c r="H596" s="11" t="s">
        <v>142</v>
      </c>
      <c r="I596" s="11" t="s">
        <v>113</v>
      </c>
      <c r="J596" s="63" t="s">
        <v>2107</v>
      </c>
      <c r="K596" s="56">
        <v>41.42</v>
      </c>
      <c r="L596" s="56">
        <v>41.42</v>
      </c>
      <c r="M596" s="56"/>
      <c r="N596" s="56"/>
      <c r="O596" s="63" t="s">
        <v>2108</v>
      </c>
      <c r="P596" s="62"/>
    </row>
    <row r="597" spans="1:16" s="1" customFormat="1" ht="49.5" customHeight="1">
      <c r="A597" s="10">
        <v>592</v>
      </c>
      <c r="B597" s="19" t="s">
        <v>2109</v>
      </c>
      <c r="C597" s="11" t="s">
        <v>140</v>
      </c>
      <c r="D597" s="10" t="s">
        <v>22</v>
      </c>
      <c r="E597" s="11" t="s">
        <v>2102</v>
      </c>
      <c r="F597" s="11">
        <v>2021.1</v>
      </c>
      <c r="G597" s="12">
        <v>2021.12</v>
      </c>
      <c r="H597" s="11" t="s">
        <v>142</v>
      </c>
      <c r="I597" s="11" t="s">
        <v>53</v>
      </c>
      <c r="J597" s="63" t="s">
        <v>2110</v>
      </c>
      <c r="K597" s="56">
        <v>15</v>
      </c>
      <c r="L597" s="56">
        <v>15</v>
      </c>
      <c r="M597" s="56"/>
      <c r="N597" s="56"/>
      <c r="O597" s="63" t="s">
        <v>2111</v>
      </c>
      <c r="P597" s="45"/>
    </row>
    <row r="598" spans="1:16" s="1" customFormat="1" ht="49.5" customHeight="1">
      <c r="A598" s="10">
        <v>593</v>
      </c>
      <c r="B598" s="19" t="s">
        <v>2112</v>
      </c>
      <c r="C598" s="11" t="s">
        <v>140</v>
      </c>
      <c r="D598" s="10" t="s">
        <v>22</v>
      </c>
      <c r="E598" s="11" t="s">
        <v>2113</v>
      </c>
      <c r="F598" s="11">
        <v>2021.1</v>
      </c>
      <c r="G598" s="12">
        <v>2021.12</v>
      </c>
      <c r="H598" s="11" t="s">
        <v>142</v>
      </c>
      <c r="I598" s="11" t="s">
        <v>85</v>
      </c>
      <c r="J598" s="31" t="s">
        <v>2114</v>
      </c>
      <c r="K598" s="54">
        <v>40.5</v>
      </c>
      <c r="L598" s="55">
        <v>20</v>
      </c>
      <c r="M598" s="54"/>
      <c r="N598" s="54">
        <v>20.5</v>
      </c>
      <c r="O598" s="31" t="s">
        <v>2115</v>
      </c>
      <c r="P598" s="45"/>
    </row>
    <row r="599" spans="1:16" s="1" customFormat="1" ht="49.5" customHeight="1">
      <c r="A599" s="10">
        <v>594</v>
      </c>
      <c r="B599" s="19" t="s">
        <v>2116</v>
      </c>
      <c r="C599" s="11" t="s">
        <v>140</v>
      </c>
      <c r="D599" s="10" t="s">
        <v>173</v>
      </c>
      <c r="E599" s="11" t="s">
        <v>2117</v>
      </c>
      <c r="F599" s="11">
        <v>2021.1</v>
      </c>
      <c r="G599" s="12">
        <v>2021.12</v>
      </c>
      <c r="H599" s="11" t="s">
        <v>142</v>
      </c>
      <c r="I599" s="11" t="s">
        <v>101</v>
      </c>
      <c r="J599" s="65" t="s">
        <v>2118</v>
      </c>
      <c r="K599" s="66">
        <v>15</v>
      </c>
      <c r="L599" s="67">
        <v>15</v>
      </c>
      <c r="M599" s="66"/>
      <c r="N599" s="66"/>
      <c r="O599" s="65" t="s">
        <v>2119</v>
      </c>
      <c r="P599" s="45"/>
    </row>
    <row r="600" spans="1:16" s="1" customFormat="1" ht="49.5" customHeight="1">
      <c r="A600" s="10">
        <v>595</v>
      </c>
      <c r="B600" s="19" t="s">
        <v>2120</v>
      </c>
      <c r="C600" s="11" t="s">
        <v>140</v>
      </c>
      <c r="D600" s="10" t="s">
        <v>173</v>
      </c>
      <c r="E600" s="11" t="s">
        <v>2121</v>
      </c>
      <c r="F600" s="11">
        <v>2021.1</v>
      </c>
      <c r="G600" s="12">
        <v>2021.12</v>
      </c>
      <c r="H600" s="11" t="s">
        <v>142</v>
      </c>
      <c r="I600" s="11" t="s">
        <v>93</v>
      </c>
      <c r="J600" s="68" t="s">
        <v>2122</v>
      </c>
      <c r="K600" s="69">
        <v>15</v>
      </c>
      <c r="L600" s="55">
        <v>15</v>
      </c>
      <c r="M600" s="69"/>
      <c r="N600" s="69"/>
      <c r="O600" s="31" t="s">
        <v>2123</v>
      </c>
      <c r="P600" s="45"/>
    </row>
    <row r="601" spans="1:16" s="1" customFormat="1" ht="49.5" customHeight="1">
      <c r="A601" s="10">
        <v>596</v>
      </c>
      <c r="B601" s="19" t="s">
        <v>2124</v>
      </c>
      <c r="C601" s="11" t="s">
        <v>140</v>
      </c>
      <c r="D601" s="10" t="s">
        <v>173</v>
      </c>
      <c r="E601" s="11" t="s">
        <v>2125</v>
      </c>
      <c r="F601" s="11">
        <v>2021.1</v>
      </c>
      <c r="G601" s="12">
        <v>2021.12</v>
      </c>
      <c r="H601" s="11" t="s">
        <v>142</v>
      </c>
      <c r="I601" s="11" t="s">
        <v>93</v>
      </c>
      <c r="J601" s="68" t="s">
        <v>2126</v>
      </c>
      <c r="K601" s="69">
        <v>22.5</v>
      </c>
      <c r="L601" s="55">
        <v>22.5</v>
      </c>
      <c r="M601" s="69"/>
      <c r="N601" s="69"/>
      <c r="O601" s="31" t="s">
        <v>2127</v>
      </c>
      <c r="P601" s="45"/>
    </row>
    <row r="602" spans="1:16" s="1" customFormat="1" ht="49.5" customHeight="1">
      <c r="A602" s="10">
        <v>597</v>
      </c>
      <c r="B602" s="19" t="s">
        <v>2128</v>
      </c>
      <c r="C602" s="11" t="s">
        <v>140</v>
      </c>
      <c r="D602" s="10" t="s">
        <v>22</v>
      </c>
      <c r="E602" s="11" t="s">
        <v>2129</v>
      </c>
      <c r="F602" s="11">
        <v>2021.1</v>
      </c>
      <c r="G602" s="12">
        <v>2021.12</v>
      </c>
      <c r="H602" s="11" t="s">
        <v>142</v>
      </c>
      <c r="I602" s="11" t="s">
        <v>65</v>
      </c>
      <c r="J602" s="31" t="s">
        <v>2130</v>
      </c>
      <c r="K602" s="54">
        <v>21.19</v>
      </c>
      <c r="L602" s="55">
        <v>21.19</v>
      </c>
      <c r="M602" s="54"/>
      <c r="N602" s="54"/>
      <c r="O602" s="31" t="s">
        <v>2131</v>
      </c>
      <c r="P602" s="45"/>
    </row>
    <row r="603" spans="1:16" s="1" customFormat="1" ht="49.5" customHeight="1">
      <c r="A603" s="10">
        <v>598</v>
      </c>
      <c r="B603" s="19" t="s">
        <v>779</v>
      </c>
      <c r="C603" s="11" t="s">
        <v>140</v>
      </c>
      <c r="D603" s="10" t="s">
        <v>22</v>
      </c>
      <c r="E603" s="11" t="s">
        <v>780</v>
      </c>
      <c r="F603" s="11">
        <v>2021.1</v>
      </c>
      <c r="G603" s="12">
        <v>2021.12</v>
      </c>
      <c r="H603" s="11" t="s">
        <v>142</v>
      </c>
      <c r="I603" s="11" t="s">
        <v>109</v>
      </c>
      <c r="J603" s="31" t="s">
        <v>2132</v>
      </c>
      <c r="K603" s="54">
        <v>23.1</v>
      </c>
      <c r="L603" s="55">
        <v>23.1</v>
      </c>
      <c r="M603" s="54"/>
      <c r="N603" s="54"/>
      <c r="O603" s="31" t="s">
        <v>2133</v>
      </c>
      <c r="P603" s="45"/>
    </row>
    <row r="604" spans="1:16" s="1" customFormat="1" ht="49.5" customHeight="1">
      <c r="A604" s="10">
        <v>599</v>
      </c>
      <c r="B604" s="19" t="s">
        <v>2134</v>
      </c>
      <c r="C604" s="11" t="s">
        <v>140</v>
      </c>
      <c r="D604" s="10" t="s">
        <v>22</v>
      </c>
      <c r="E604" s="11" t="s">
        <v>2135</v>
      </c>
      <c r="F604" s="11">
        <v>2021.1</v>
      </c>
      <c r="G604" s="12">
        <v>2021.12</v>
      </c>
      <c r="H604" s="11" t="s">
        <v>142</v>
      </c>
      <c r="I604" s="11" t="s">
        <v>73</v>
      </c>
      <c r="J604" s="20" t="s">
        <v>2136</v>
      </c>
      <c r="K604" s="54">
        <v>3.6</v>
      </c>
      <c r="L604" s="55">
        <v>3.6</v>
      </c>
      <c r="M604" s="54"/>
      <c r="N604" s="54"/>
      <c r="O604" s="20" t="s">
        <v>2131</v>
      </c>
      <c r="P604" s="45"/>
    </row>
    <row r="605" spans="1:16" s="1" customFormat="1" ht="49.5" customHeight="1">
      <c r="A605" s="10">
        <v>600</v>
      </c>
      <c r="B605" s="19" t="s">
        <v>2137</v>
      </c>
      <c r="C605" s="11" t="s">
        <v>140</v>
      </c>
      <c r="D605" s="10" t="s">
        <v>173</v>
      </c>
      <c r="E605" s="11" t="s">
        <v>2138</v>
      </c>
      <c r="F605" s="11">
        <v>2021.1</v>
      </c>
      <c r="G605" s="12">
        <v>2021.12</v>
      </c>
      <c r="H605" s="11" t="s">
        <v>142</v>
      </c>
      <c r="I605" s="11" t="s">
        <v>125</v>
      </c>
      <c r="J605" s="50" t="s">
        <v>2139</v>
      </c>
      <c r="K605" s="56">
        <v>12</v>
      </c>
      <c r="L605" s="56">
        <v>12</v>
      </c>
      <c r="M605" s="56"/>
      <c r="N605" s="64"/>
      <c r="O605" s="50" t="s">
        <v>2140</v>
      </c>
      <c r="P605" s="45"/>
    </row>
    <row r="606" spans="1:16" s="1" customFormat="1" ht="49.5" customHeight="1">
      <c r="A606" s="10">
        <v>601</v>
      </c>
      <c r="B606" s="19" t="s">
        <v>2141</v>
      </c>
      <c r="C606" s="11" t="s">
        <v>140</v>
      </c>
      <c r="D606" s="10" t="s">
        <v>173</v>
      </c>
      <c r="E606" s="11" t="s">
        <v>2142</v>
      </c>
      <c r="F606" s="11">
        <v>2021.1</v>
      </c>
      <c r="G606" s="12">
        <v>2021.12</v>
      </c>
      <c r="H606" s="11" t="s">
        <v>142</v>
      </c>
      <c r="I606" s="11" t="s">
        <v>125</v>
      </c>
      <c r="J606" s="50" t="s">
        <v>2143</v>
      </c>
      <c r="K606" s="56">
        <v>2</v>
      </c>
      <c r="L606" s="56">
        <v>2</v>
      </c>
      <c r="M606" s="56"/>
      <c r="N606" s="64"/>
      <c r="O606" s="50" t="s">
        <v>2144</v>
      </c>
      <c r="P606" s="45"/>
    </row>
    <row r="607" spans="1:16" s="1" customFormat="1" ht="49.5" customHeight="1">
      <c r="A607" s="10">
        <v>602</v>
      </c>
      <c r="B607" s="19" t="s">
        <v>2145</v>
      </c>
      <c r="C607" s="11" t="s">
        <v>140</v>
      </c>
      <c r="D607" s="10" t="s">
        <v>22</v>
      </c>
      <c r="E607" s="11" t="s">
        <v>2146</v>
      </c>
      <c r="F607" s="11">
        <v>2021.1</v>
      </c>
      <c r="G607" s="12">
        <v>2021.12</v>
      </c>
      <c r="H607" s="11" t="s">
        <v>142</v>
      </c>
      <c r="I607" s="11" t="s">
        <v>57</v>
      </c>
      <c r="J607" s="20" t="s">
        <v>2147</v>
      </c>
      <c r="K607" s="56">
        <v>2.1</v>
      </c>
      <c r="L607" s="56">
        <v>2.1</v>
      </c>
      <c r="M607" s="56"/>
      <c r="N607" s="64"/>
      <c r="O607" s="20" t="s">
        <v>2148</v>
      </c>
      <c r="P607" s="45"/>
    </row>
    <row r="608" spans="1:16" s="1" customFormat="1" ht="49.5" customHeight="1">
      <c r="A608" s="10">
        <v>603</v>
      </c>
      <c r="B608" s="19" t="s">
        <v>2149</v>
      </c>
      <c r="C608" s="11" t="s">
        <v>140</v>
      </c>
      <c r="D608" s="10" t="s">
        <v>22</v>
      </c>
      <c r="E608" s="11" t="s">
        <v>2150</v>
      </c>
      <c r="F608" s="11">
        <v>2021.1</v>
      </c>
      <c r="G608" s="12">
        <v>2021.12</v>
      </c>
      <c r="H608" s="11" t="s">
        <v>142</v>
      </c>
      <c r="I608" s="11" t="s">
        <v>57</v>
      </c>
      <c r="J608" s="20" t="s">
        <v>2151</v>
      </c>
      <c r="K608" s="56">
        <v>8</v>
      </c>
      <c r="L608" s="56">
        <v>8</v>
      </c>
      <c r="M608" s="56"/>
      <c r="N608" s="64"/>
      <c r="O608" s="20" t="s">
        <v>2152</v>
      </c>
      <c r="P608" s="45"/>
    </row>
    <row r="609" spans="1:16" s="1" customFormat="1" ht="49.5" customHeight="1">
      <c r="A609" s="10">
        <v>604</v>
      </c>
      <c r="B609" s="19" t="s">
        <v>2153</v>
      </c>
      <c r="C609" s="11" t="s">
        <v>140</v>
      </c>
      <c r="D609" s="10" t="s">
        <v>22</v>
      </c>
      <c r="E609" s="11" t="s">
        <v>1163</v>
      </c>
      <c r="F609" s="11">
        <v>2021.1</v>
      </c>
      <c r="G609" s="12">
        <v>2021.12</v>
      </c>
      <c r="H609" s="11" t="s">
        <v>142</v>
      </c>
      <c r="I609" s="11" t="s">
        <v>109</v>
      </c>
      <c r="J609" s="20" t="s">
        <v>2154</v>
      </c>
      <c r="K609" s="56">
        <v>4</v>
      </c>
      <c r="L609" s="56">
        <v>4</v>
      </c>
      <c r="M609" s="56"/>
      <c r="N609" s="64"/>
      <c r="O609" s="63" t="s">
        <v>2155</v>
      </c>
      <c r="P609" s="45"/>
    </row>
    <row r="610" spans="1:16" s="1" customFormat="1" ht="49.5" customHeight="1">
      <c r="A610" s="10">
        <v>605</v>
      </c>
      <c r="B610" s="19" t="s">
        <v>2156</v>
      </c>
      <c r="C610" s="11" t="s">
        <v>140</v>
      </c>
      <c r="D610" s="10" t="s">
        <v>173</v>
      </c>
      <c r="E610" s="11" t="s">
        <v>2157</v>
      </c>
      <c r="F610" s="11">
        <v>2021.1</v>
      </c>
      <c r="G610" s="12">
        <v>2021.12</v>
      </c>
      <c r="H610" s="11" t="s">
        <v>142</v>
      </c>
      <c r="I610" s="11" t="s">
        <v>65</v>
      </c>
      <c r="J610" s="20" t="s">
        <v>2158</v>
      </c>
      <c r="K610" s="56">
        <v>20</v>
      </c>
      <c r="L610" s="56">
        <v>20</v>
      </c>
      <c r="M610" s="56"/>
      <c r="N610" s="64"/>
      <c r="O610" s="20" t="s">
        <v>2159</v>
      </c>
      <c r="P610" s="45"/>
    </row>
    <row r="611" spans="1:16" s="1" customFormat="1" ht="49.5" customHeight="1">
      <c r="A611" s="10">
        <v>606</v>
      </c>
      <c r="B611" s="19" t="s">
        <v>2160</v>
      </c>
      <c r="C611" s="11" t="s">
        <v>140</v>
      </c>
      <c r="D611" s="10" t="s">
        <v>22</v>
      </c>
      <c r="E611" s="11" t="s">
        <v>2161</v>
      </c>
      <c r="F611" s="11">
        <v>2021.1</v>
      </c>
      <c r="G611" s="12">
        <v>2021.12</v>
      </c>
      <c r="H611" s="11" t="s">
        <v>142</v>
      </c>
      <c r="I611" s="11" t="s">
        <v>41</v>
      </c>
      <c r="J611" s="20" t="s">
        <v>2162</v>
      </c>
      <c r="K611" s="56">
        <v>2</v>
      </c>
      <c r="L611" s="56">
        <v>2</v>
      </c>
      <c r="M611" s="56"/>
      <c r="N611" s="64"/>
      <c r="O611" s="20" t="s">
        <v>2163</v>
      </c>
      <c r="P611" s="45"/>
    </row>
    <row r="612" spans="1:16" s="1" customFormat="1" ht="49.5" customHeight="1">
      <c r="A612" s="10">
        <v>607</v>
      </c>
      <c r="B612" s="19" t="s">
        <v>2164</v>
      </c>
      <c r="C612" s="11" t="s">
        <v>140</v>
      </c>
      <c r="D612" s="10" t="s">
        <v>22</v>
      </c>
      <c r="E612" s="11" t="s">
        <v>2165</v>
      </c>
      <c r="F612" s="11">
        <v>2021.1</v>
      </c>
      <c r="G612" s="12">
        <v>2021.12</v>
      </c>
      <c r="H612" s="11" t="s">
        <v>142</v>
      </c>
      <c r="I612" s="11" t="s">
        <v>61</v>
      </c>
      <c r="J612" s="20" t="s">
        <v>2166</v>
      </c>
      <c r="K612" s="56">
        <v>6</v>
      </c>
      <c r="L612" s="56">
        <v>6</v>
      </c>
      <c r="M612" s="56"/>
      <c r="N612" s="64"/>
      <c r="O612" s="20" t="s">
        <v>2167</v>
      </c>
      <c r="P612" s="45"/>
    </row>
    <row r="613" spans="1:16" s="1" customFormat="1" ht="49.5" customHeight="1">
      <c r="A613" s="10">
        <v>608</v>
      </c>
      <c r="B613" s="19" t="s">
        <v>2168</v>
      </c>
      <c r="C613" s="11" t="s">
        <v>140</v>
      </c>
      <c r="D613" s="10" t="s">
        <v>173</v>
      </c>
      <c r="E613" s="11" t="s">
        <v>560</v>
      </c>
      <c r="F613" s="11">
        <v>2021.1</v>
      </c>
      <c r="G613" s="12">
        <v>2021.12</v>
      </c>
      <c r="H613" s="11" t="s">
        <v>142</v>
      </c>
      <c r="I613" s="11" t="s">
        <v>97</v>
      </c>
      <c r="J613" s="20" t="s">
        <v>2169</v>
      </c>
      <c r="K613" s="56">
        <v>3</v>
      </c>
      <c r="L613" s="56">
        <v>3</v>
      </c>
      <c r="M613" s="56"/>
      <c r="N613" s="64"/>
      <c r="O613" s="20" t="s">
        <v>2170</v>
      </c>
      <c r="P613" s="45"/>
    </row>
    <row r="614" spans="1:16" s="1" customFormat="1" ht="49.5" customHeight="1">
      <c r="A614" s="10">
        <v>609</v>
      </c>
      <c r="B614" s="19" t="s">
        <v>2171</v>
      </c>
      <c r="C614" s="11" t="s">
        <v>140</v>
      </c>
      <c r="D614" s="10" t="s">
        <v>173</v>
      </c>
      <c r="E614" s="11" t="s">
        <v>410</v>
      </c>
      <c r="F614" s="11">
        <v>2021.1</v>
      </c>
      <c r="G614" s="12">
        <v>2021.12</v>
      </c>
      <c r="H614" s="11" t="s">
        <v>142</v>
      </c>
      <c r="I614" s="11" t="s">
        <v>121</v>
      </c>
      <c r="J614" s="20" t="s">
        <v>2172</v>
      </c>
      <c r="K614" s="36">
        <v>2</v>
      </c>
      <c r="L614" s="56">
        <v>2</v>
      </c>
      <c r="M614" s="36"/>
      <c r="N614" s="36"/>
      <c r="O614" s="20" t="s">
        <v>2173</v>
      </c>
      <c r="P614" s="45"/>
    </row>
    <row r="615" spans="1:16" s="1" customFormat="1" ht="49.5" customHeight="1">
      <c r="A615" s="10">
        <v>610</v>
      </c>
      <c r="B615" s="19" t="s">
        <v>2174</v>
      </c>
      <c r="C615" s="11" t="s">
        <v>140</v>
      </c>
      <c r="D615" s="10" t="s">
        <v>173</v>
      </c>
      <c r="E615" s="11" t="s">
        <v>2175</v>
      </c>
      <c r="F615" s="11">
        <v>2021.1</v>
      </c>
      <c r="G615" s="12">
        <v>2021.12</v>
      </c>
      <c r="H615" s="11" t="s">
        <v>142</v>
      </c>
      <c r="I615" s="11" t="s">
        <v>121</v>
      </c>
      <c r="J615" s="20" t="s">
        <v>2176</v>
      </c>
      <c r="K615" s="36">
        <v>2</v>
      </c>
      <c r="L615" s="56">
        <v>2</v>
      </c>
      <c r="M615" s="36"/>
      <c r="N615" s="36"/>
      <c r="O615" s="20" t="s">
        <v>2177</v>
      </c>
      <c r="P615" s="45"/>
    </row>
    <row r="616" spans="1:16" s="1" customFormat="1" ht="49.5" customHeight="1">
      <c r="A616" s="10">
        <v>611</v>
      </c>
      <c r="B616" s="19" t="s">
        <v>2178</v>
      </c>
      <c r="C616" s="11" t="s">
        <v>140</v>
      </c>
      <c r="D616" s="10" t="s">
        <v>173</v>
      </c>
      <c r="E616" s="11" t="s">
        <v>2179</v>
      </c>
      <c r="F616" s="11">
        <v>2021.1</v>
      </c>
      <c r="G616" s="12">
        <v>2021.12</v>
      </c>
      <c r="H616" s="11" t="s">
        <v>142</v>
      </c>
      <c r="I616" s="11" t="s">
        <v>121</v>
      </c>
      <c r="J616" s="20" t="s">
        <v>2180</v>
      </c>
      <c r="K616" s="56">
        <v>4</v>
      </c>
      <c r="L616" s="56">
        <v>4</v>
      </c>
      <c r="M616" s="56"/>
      <c r="N616" s="64"/>
      <c r="O616" s="20" t="s">
        <v>2181</v>
      </c>
      <c r="P616" s="45"/>
    </row>
    <row r="617" spans="1:16" s="1" customFormat="1" ht="49.5" customHeight="1">
      <c r="A617" s="10">
        <v>612</v>
      </c>
      <c r="B617" s="19" t="s">
        <v>2182</v>
      </c>
      <c r="C617" s="11" t="s">
        <v>140</v>
      </c>
      <c r="D617" s="10" t="s">
        <v>22</v>
      </c>
      <c r="E617" s="11" t="s">
        <v>2183</v>
      </c>
      <c r="F617" s="11">
        <v>2021.1</v>
      </c>
      <c r="G617" s="12">
        <v>2021.12</v>
      </c>
      <c r="H617" s="11" t="s">
        <v>142</v>
      </c>
      <c r="I617" s="11" t="s">
        <v>121</v>
      </c>
      <c r="J617" s="20" t="s">
        <v>2184</v>
      </c>
      <c r="K617" s="36">
        <v>3</v>
      </c>
      <c r="L617" s="56">
        <v>3</v>
      </c>
      <c r="M617" s="36"/>
      <c r="N617" s="36"/>
      <c r="O617" s="20" t="s">
        <v>2185</v>
      </c>
      <c r="P617" s="45"/>
    </row>
    <row r="618" spans="1:16" s="1" customFormat="1" ht="49.5" customHeight="1">
      <c r="A618" s="10">
        <v>613</v>
      </c>
      <c r="B618" s="19" t="s">
        <v>2186</v>
      </c>
      <c r="C618" s="11" t="s">
        <v>140</v>
      </c>
      <c r="D618" s="10" t="s">
        <v>173</v>
      </c>
      <c r="E618" s="11" t="s">
        <v>1370</v>
      </c>
      <c r="F618" s="11">
        <v>2021.1</v>
      </c>
      <c r="G618" s="12">
        <v>2021.12</v>
      </c>
      <c r="H618" s="11" t="s">
        <v>142</v>
      </c>
      <c r="I618" s="11" t="s">
        <v>121</v>
      </c>
      <c r="J618" s="20" t="s">
        <v>2187</v>
      </c>
      <c r="K618" s="56">
        <v>2</v>
      </c>
      <c r="L618" s="56">
        <v>2</v>
      </c>
      <c r="M618" s="56"/>
      <c r="N618" s="64"/>
      <c r="O618" s="20" t="s">
        <v>2188</v>
      </c>
      <c r="P618" s="45"/>
    </row>
    <row r="619" spans="1:16" s="1" customFormat="1" ht="49.5" customHeight="1">
      <c r="A619" s="10">
        <v>614</v>
      </c>
      <c r="B619" s="19" t="s">
        <v>2189</v>
      </c>
      <c r="C619" s="11" t="s">
        <v>140</v>
      </c>
      <c r="D619" s="10" t="s">
        <v>173</v>
      </c>
      <c r="E619" s="11" t="s">
        <v>1134</v>
      </c>
      <c r="F619" s="11">
        <v>2021.1</v>
      </c>
      <c r="G619" s="12">
        <v>2021.12</v>
      </c>
      <c r="H619" s="11" t="s">
        <v>142</v>
      </c>
      <c r="I619" s="11" t="s">
        <v>121</v>
      </c>
      <c r="J619" s="20" t="s">
        <v>2190</v>
      </c>
      <c r="K619" s="56">
        <v>8</v>
      </c>
      <c r="L619" s="56">
        <v>8</v>
      </c>
      <c r="M619" s="56"/>
      <c r="N619" s="64"/>
      <c r="O619" s="20" t="s">
        <v>2191</v>
      </c>
      <c r="P619" s="45"/>
    </row>
    <row r="620" spans="1:16" s="1" customFormat="1" ht="49.5" customHeight="1">
      <c r="A620" s="10">
        <v>615</v>
      </c>
      <c r="B620" s="19" t="s">
        <v>2192</v>
      </c>
      <c r="C620" s="11" t="s">
        <v>140</v>
      </c>
      <c r="D620" s="10" t="s">
        <v>22</v>
      </c>
      <c r="E620" s="11" t="s">
        <v>2193</v>
      </c>
      <c r="F620" s="11">
        <v>2021.1</v>
      </c>
      <c r="G620" s="12">
        <v>2021.12</v>
      </c>
      <c r="H620" s="11" t="s">
        <v>142</v>
      </c>
      <c r="I620" s="11" t="s">
        <v>89</v>
      </c>
      <c r="J620" s="50" t="s">
        <v>2194</v>
      </c>
      <c r="K620" s="36">
        <v>5</v>
      </c>
      <c r="L620" s="56">
        <v>5</v>
      </c>
      <c r="M620" s="36"/>
      <c r="N620" s="36"/>
      <c r="O620" s="20" t="s">
        <v>2195</v>
      </c>
      <c r="P620" s="45"/>
    </row>
    <row r="621" spans="1:16" s="1" customFormat="1" ht="49.5" customHeight="1">
      <c r="A621" s="10">
        <v>616</v>
      </c>
      <c r="B621" s="19" t="s">
        <v>2196</v>
      </c>
      <c r="C621" s="11" t="s">
        <v>140</v>
      </c>
      <c r="D621" s="10" t="s">
        <v>173</v>
      </c>
      <c r="E621" s="11" t="s">
        <v>1529</v>
      </c>
      <c r="F621" s="11">
        <v>2021.1</v>
      </c>
      <c r="G621" s="12">
        <v>2021.12</v>
      </c>
      <c r="H621" s="11" t="s">
        <v>142</v>
      </c>
      <c r="I621" s="11" t="s">
        <v>41</v>
      </c>
      <c r="J621" s="31" t="s">
        <v>2197</v>
      </c>
      <c r="K621" s="54">
        <v>3</v>
      </c>
      <c r="L621" s="55">
        <v>3</v>
      </c>
      <c r="M621" s="54"/>
      <c r="N621" s="54"/>
      <c r="O621" s="31" t="s">
        <v>2198</v>
      </c>
      <c r="P621" s="45"/>
    </row>
    <row r="622" spans="1:16" s="1" customFormat="1" ht="49.5" customHeight="1">
      <c r="A622" s="10">
        <v>617</v>
      </c>
      <c r="B622" s="19" t="s">
        <v>2199</v>
      </c>
      <c r="C622" s="11" t="s">
        <v>140</v>
      </c>
      <c r="D622" s="10" t="s">
        <v>173</v>
      </c>
      <c r="E622" s="11" t="s">
        <v>2200</v>
      </c>
      <c r="F622" s="11">
        <v>2021.1</v>
      </c>
      <c r="G622" s="12">
        <v>2021.12</v>
      </c>
      <c r="H622" s="11" t="s">
        <v>142</v>
      </c>
      <c r="I622" s="11" t="s">
        <v>41</v>
      </c>
      <c r="J622" s="31" t="s">
        <v>2201</v>
      </c>
      <c r="K622" s="54">
        <v>2</v>
      </c>
      <c r="L622" s="55">
        <v>2</v>
      </c>
      <c r="M622" s="54"/>
      <c r="N622" s="54"/>
      <c r="O622" s="31" t="s">
        <v>2202</v>
      </c>
      <c r="P622" s="45"/>
    </row>
    <row r="623" spans="1:16" s="1" customFormat="1" ht="49.5" customHeight="1">
      <c r="A623" s="10">
        <v>618</v>
      </c>
      <c r="B623" s="19" t="s">
        <v>2203</v>
      </c>
      <c r="C623" s="11" t="s">
        <v>140</v>
      </c>
      <c r="D623" s="10" t="s">
        <v>173</v>
      </c>
      <c r="E623" s="11" t="s">
        <v>816</v>
      </c>
      <c r="F623" s="11">
        <v>2021.1</v>
      </c>
      <c r="G623" s="12">
        <v>2021.12</v>
      </c>
      <c r="H623" s="11" t="s">
        <v>142</v>
      </c>
      <c r="I623" s="11" t="s">
        <v>41</v>
      </c>
      <c r="J623" s="31" t="s">
        <v>2204</v>
      </c>
      <c r="K623" s="54">
        <v>1</v>
      </c>
      <c r="L623" s="55">
        <v>1</v>
      </c>
      <c r="M623" s="54"/>
      <c r="N623" s="54"/>
      <c r="O623" s="31" t="s">
        <v>2205</v>
      </c>
      <c r="P623" s="45"/>
    </row>
    <row r="624" spans="1:16" s="1" customFormat="1" ht="49.5" customHeight="1">
      <c r="A624" s="10">
        <v>619</v>
      </c>
      <c r="B624" s="19" t="s">
        <v>2206</v>
      </c>
      <c r="C624" s="11" t="s">
        <v>140</v>
      </c>
      <c r="D624" s="10" t="s">
        <v>173</v>
      </c>
      <c r="E624" s="11" t="s">
        <v>2207</v>
      </c>
      <c r="F624" s="11">
        <v>2021.1</v>
      </c>
      <c r="G624" s="12">
        <v>2021.12</v>
      </c>
      <c r="H624" s="11" t="s">
        <v>142</v>
      </c>
      <c r="I624" s="11" t="s">
        <v>41</v>
      </c>
      <c r="J624" s="31" t="s">
        <v>2208</v>
      </c>
      <c r="K624" s="54">
        <v>2</v>
      </c>
      <c r="L624" s="55">
        <v>2</v>
      </c>
      <c r="M624" s="54"/>
      <c r="N624" s="54"/>
      <c r="O624" s="31" t="s">
        <v>2209</v>
      </c>
      <c r="P624" s="45"/>
    </row>
    <row r="625" spans="1:16" s="1" customFormat="1" ht="49.5" customHeight="1">
      <c r="A625" s="10">
        <v>620</v>
      </c>
      <c r="B625" s="19" t="s">
        <v>2210</v>
      </c>
      <c r="C625" s="11" t="s">
        <v>140</v>
      </c>
      <c r="D625" s="10" t="s">
        <v>173</v>
      </c>
      <c r="E625" s="11" t="s">
        <v>1638</v>
      </c>
      <c r="F625" s="11">
        <v>2021.1</v>
      </c>
      <c r="G625" s="12">
        <v>2021.12</v>
      </c>
      <c r="H625" s="11" t="s">
        <v>142</v>
      </c>
      <c r="I625" s="11" t="s">
        <v>41</v>
      </c>
      <c r="J625" s="31" t="s">
        <v>2211</v>
      </c>
      <c r="K625" s="54">
        <v>2</v>
      </c>
      <c r="L625" s="55">
        <v>2</v>
      </c>
      <c r="M625" s="54"/>
      <c r="N625" s="54"/>
      <c r="O625" s="31" t="s">
        <v>2212</v>
      </c>
      <c r="P625" s="45"/>
    </row>
    <row r="626" spans="1:16" s="1" customFormat="1" ht="49.5" customHeight="1">
      <c r="A626" s="10">
        <v>621</v>
      </c>
      <c r="B626" s="19" t="s">
        <v>2213</v>
      </c>
      <c r="C626" s="11" t="s">
        <v>140</v>
      </c>
      <c r="D626" s="10" t="s">
        <v>173</v>
      </c>
      <c r="E626" s="11" t="s">
        <v>2214</v>
      </c>
      <c r="F626" s="11">
        <v>2021.1</v>
      </c>
      <c r="G626" s="12">
        <v>2021.12</v>
      </c>
      <c r="H626" s="11" t="s">
        <v>142</v>
      </c>
      <c r="I626" s="11" t="s">
        <v>41</v>
      </c>
      <c r="J626" s="31" t="s">
        <v>2215</v>
      </c>
      <c r="K626" s="54">
        <v>2</v>
      </c>
      <c r="L626" s="55">
        <v>2</v>
      </c>
      <c r="M626" s="54"/>
      <c r="N626" s="54"/>
      <c r="O626" s="31" t="s">
        <v>2216</v>
      </c>
      <c r="P626" s="45"/>
    </row>
    <row r="627" spans="1:16" s="1" customFormat="1" ht="49.5" customHeight="1">
      <c r="A627" s="10">
        <v>622</v>
      </c>
      <c r="B627" s="19" t="s">
        <v>2217</v>
      </c>
      <c r="C627" s="11" t="s">
        <v>140</v>
      </c>
      <c r="D627" s="10" t="s">
        <v>173</v>
      </c>
      <c r="E627" s="11" t="s">
        <v>2218</v>
      </c>
      <c r="F627" s="11">
        <v>2021.1</v>
      </c>
      <c r="G627" s="12">
        <v>2021.12</v>
      </c>
      <c r="H627" s="11" t="s">
        <v>142</v>
      </c>
      <c r="I627" s="11" t="s">
        <v>41</v>
      </c>
      <c r="J627" s="31" t="s">
        <v>2219</v>
      </c>
      <c r="K627" s="54">
        <v>8</v>
      </c>
      <c r="L627" s="55">
        <v>8</v>
      </c>
      <c r="M627" s="54"/>
      <c r="N627" s="54"/>
      <c r="O627" s="31" t="s">
        <v>2220</v>
      </c>
      <c r="P627" s="45"/>
    </row>
    <row r="628" spans="1:16" s="1" customFormat="1" ht="49.5" customHeight="1">
      <c r="A628" s="10">
        <v>623</v>
      </c>
      <c r="B628" s="19" t="s">
        <v>1417</v>
      </c>
      <c r="C628" s="11" t="s">
        <v>140</v>
      </c>
      <c r="D628" s="10" t="s">
        <v>173</v>
      </c>
      <c r="E628" s="11" t="s">
        <v>357</v>
      </c>
      <c r="F628" s="11">
        <v>2021.1</v>
      </c>
      <c r="G628" s="12">
        <v>2021.12</v>
      </c>
      <c r="H628" s="11" t="s">
        <v>142</v>
      </c>
      <c r="I628" s="11" t="s">
        <v>41</v>
      </c>
      <c r="J628" s="31" t="s">
        <v>2221</v>
      </c>
      <c r="K628" s="54">
        <v>12</v>
      </c>
      <c r="L628" s="55">
        <v>12</v>
      </c>
      <c r="M628" s="54"/>
      <c r="N628" s="54"/>
      <c r="O628" s="31" t="s">
        <v>2222</v>
      </c>
      <c r="P628" s="45"/>
    </row>
    <row r="629" spans="1:16" s="1" customFormat="1" ht="49.5" customHeight="1">
      <c r="A629" s="10">
        <v>624</v>
      </c>
      <c r="B629" s="19" t="s">
        <v>2223</v>
      </c>
      <c r="C629" s="11" t="s">
        <v>140</v>
      </c>
      <c r="D629" s="10" t="s">
        <v>173</v>
      </c>
      <c r="E629" s="11" t="s">
        <v>2224</v>
      </c>
      <c r="F629" s="11">
        <v>2021.1</v>
      </c>
      <c r="G629" s="12">
        <v>2021.12</v>
      </c>
      <c r="H629" s="11" t="s">
        <v>142</v>
      </c>
      <c r="I629" s="11" t="s">
        <v>41</v>
      </c>
      <c r="J629" s="31" t="s">
        <v>2225</v>
      </c>
      <c r="K629" s="54">
        <v>7</v>
      </c>
      <c r="L629" s="55">
        <v>7</v>
      </c>
      <c r="M629" s="54"/>
      <c r="N629" s="54"/>
      <c r="O629" s="31" t="s">
        <v>2226</v>
      </c>
      <c r="P629" s="45"/>
    </row>
    <row r="630" spans="1:16" s="1" customFormat="1" ht="49.5" customHeight="1">
      <c r="A630" s="10">
        <v>625</v>
      </c>
      <c r="B630" s="19" t="s">
        <v>2227</v>
      </c>
      <c r="C630" s="11" t="s">
        <v>140</v>
      </c>
      <c r="D630" s="10" t="s">
        <v>173</v>
      </c>
      <c r="E630" s="11" t="s">
        <v>2228</v>
      </c>
      <c r="F630" s="11">
        <v>2021.1</v>
      </c>
      <c r="G630" s="12">
        <v>2021.12</v>
      </c>
      <c r="H630" s="11" t="s">
        <v>142</v>
      </c>
      <c r="I630" s="11" t="s">
        <v>101</v>
      </c>
      <c r="J630" s="31" t="s">
        <v>2229</v>
      </c>
      <c r="K630" s="54">
        <v>1.2</v>
      </c>
      <c r="L630" s="55">
        <v>1.2</v>
      </c>
      <c r="M630" s="54"/>
      <c r="N630" s="54"/>
      <c r="O630" s="31" t="s">
        <v>2230</v>
      </c>
      <c r="P630" s="45"/>
    </row>
    <row r="631" spans="1:16" s="1" customFormat="1" ht="49.5" customHeight="1">
      <c r="A631" s="10">
        <v>626</v>
      </c>
      <c r="B631" s="19" t="s">
        <v>2231</v>
      </c>
      <c r="C631" s="11" t="s">
        <v>140</v>
      </c>
      <c r="D631" s="10" t="s">
        <v>173</v>
      </c>
      <c r="E631" s="11" t="s">
        <v>2232</v>
      </c>
      <c r="F631" s="11">
        <v>2021.1</v>
      </c>
      <c r="G631" s="12">
        <v>2021.12</v>
      </c>
      <c r="H631" s="11" t="s">
        <v>142</v>
      </c>
      <c r="I631" s="11" t="s">
        <v>101</v>
      </c>
      <c r="J631" s="31" t="s">
        <v>2233</v>
      </c>
      <c r="K631" s="54">
        <v>22.9206</v>
      </c>
      <c r="L631" s="55">
        <v>22.9206</v>
      </c>
      <c r="M631" s="54"/>
      <c r="N631" s="54"/>
      <c r="O631" s="31" t="s">
        <v>2234</v>
      </c>
      <c r="P631" s="45"/>
    </row>
    <row r="632" spans="1:16" s="1" customFormat="1" ht="49.5" customHeight="1">
      <c r="A632" s="10">
        <v>627</v>
      </c>
      <c r="B632" s="19" t="s">
        <v>2235</v>
      </c>
      <c r="C632" s="11" t="s">
        <v>140</v>
      </c>
      <c r="D632" s="10" t="s">
        <v>173</v>
      </c>
      <c r="E632" s="11" t="s">
        <v>2236</v>
      </c>
      <c r="F632" s="11">
        <v>2021.1</v>
      </c>
      <c r="G632" s="12">
        <v>2021.12</v>
      </c>
      <c r="H632" s="11" t="s">
        <v>142</v>
      </c>
      <c r="I632" s="11" t="s">
        <v>101</v>
      </c>
      <c r="J632" s="31" t="s">
        <v>2237</v>
      </c>
      <c r="K632" s="54">
        <v>2</v>
      </c>
      <c r="L632" s="55">
        <v>2</v>
      </c>
      <c r="M632" s="54"/>
      <c r="N632" s="54"/>
      <c r="O632" s="31" t="s">
        <v>2238</v>
      </c>
      <c r="P632" s="45"/>
    </row>
    <row r="633" spans="1:16" s="1" customFormat="1" ht="49.5" customHeight="1">
      <c r="A633" s="10">
        <v>628</v>
      </c>
      <c r="B633" s="19" t="s">
        <v>2239</v>
      </c>
      <c r="C633" s="11" t="s">
        <v>140</v>
      </c>
      <c r="D633" s="10" t="s">
        <v>173</v>
      </c>
      <c r="E633" s="11" t="s">
        <v>2240</v>
      </c>
      <c r="F633" s="11">
        <v>2021.1</v>
      </c>
      <c r="G633" s="12">
        <v>2021.12</v>
      </c>
      <c r="H633" s="11" t="s">
        <v>142</v>
      </c>
      <c r="I633" s="11" t="s">
        <v>97</v>
      </c>
      <c r="J633" s="31" t="s">
        <v>2241</v>
      </c>
      <c r="K633" s="54">
        <v>7</v>
      </c>
      <c r="L633" s="55">
        <v>7</v>
      </c>
      <c r="M633" s="54"/>
      <c r="N633" s="54"/>
      <c r="O633" s="31" t="s">
        <v>2242</v>
      </c>
      <c r="P633" s="45"/>
    </row>
    <row r="634" spans="1:16" s="1" customFormat="1" ht="49.5" customHeight="1">
      <c r="A634" s="10">
        <v>629</v>
      </c>
      <c r="B634" s="19" t="s">
        <v>2243</v>
      </c>
      <c r="C634" s="11" t="s">
        <v>140</v>
      </c>
      <c r="D634" s="10" t="s">
        <v>173</v>
      </c>
      <c r="E634" s="11" t="s">
        <v>2244</v>
      </c>
      <c r="F634" s="11">
        <v>2021.1</v>
      </c>
      <c r="G634" s="12">
        <v>2021.12</v>
      </c>
      <c r="H634" s="11" t="s">
        <v>142</v>
      </c>
      <c r="I634" s="11" t="s">
        <v>49</v>
      </c>
      <c r="J634" s="31" t="s">
        <v>2245</v>
      </c>
      <c r="K634" s="54">
        <v>6</v>
      </c>
      <c r="L634" s="55">
        <v>6</v>
      </c>
      <c r="M634" s="54"/>
      <c r="N634" s="54"/>
      <c r="O634" s="31" t="s">
        <v>2246</v>
      </c>
      <c r="P634" s="45"/>
    </row>
    <row r="635" spans="1:16" s="1" customFormat="1" ht="49.5" customHeight="1">
      <c r="A635" s="10">
        <v>630</v>
      </c>
      <c r="B635" s="19" t="s">
        <v>2247</v>
      </c>
      <c r="C635" s="11" t="s">
        <v>140</v>
      </c>
      <c r="D635" s="10" t="s">
        <v>173</v>
      </c>
      <c r="E635" s="11" t="s">
        <v>2248</v>
      </c>
      <c r="F635" s="11">
        <v>2021.1</v>
      </c>
      <c r="G635" s="12">
        <v>2021.12</v>
      </c>
      <c r="H635" s="11" t="s">
        <v>142</v>
      </c>
      <c r="I635" s="11" t="s">
        <v>73</v>
      </c>
      <c r="J635" s="31" t="s">
        <v>2249</v>
      </c>
      <c r="K635" s="54">
        <v>7</v>
      </c>
      <c r="L635" s="55">
        <v>7</v>
      </c>
      <c r="M635" s="54"/>
      <c r="N635" s="54"/>
      <c r="O635" s="31" t="s">
        <v>2250</v>
      </c>
      <c r="P635" s="45"/>
    </row>
    <row r="636" spans="1:16" s="1" customFormat="1" ht="49.5" customHeight="1">
      <c r="A636" s="10">
        <v>631</v>
      </c>
      <c r="B636" s="19" t="s">
        <v>2251</v>
      </c>
      <c r="C636" s="11" t="s">
        <v>140</v>
      </c>
      <c r="D636" s="10" t="s">
        <v>173</v>
      </c>
      <c r="E636" s="11" t="s">
        <v>2252</v>
      </c>
      <c r="F636" s="11">
        <v>2021.1</v>
      </c>
      <c r="G636" s="12">
        <v>2021.12</v>
      </c>
      <c r="H636" s="11" t="s">
        <v>142</v>
      </c>
      <c r="I636" s="11" t="s">
        <v>121</v>
      </c>
      <c r="J636" s="31" t="s">
        <v>2253</v>
      </c>
      <c r="K636" s="54">
        <v>1.5</v>
      </c>
      <c r="L636" s="55">
        <v>1.5</v>
      </c>
      <c r="M636" s="54"/>
      <c r="N636" s="54"/>
      <c r="O636" s="31" t="s">
        <v>2254</v>
      </c>
      <c r="P636" s="45"/>
    </row>
    <row r="637" spans="1:16" s="1" customFormat="1" ht="49.5" customHeight="1">
      <c r="A637" s="10">
        <v>632</v>
      </c>
      <c r="B637" s="19" t="s">
        <v>2255</v>
      </c>
      <c r="C637" s="11" t="s">
        <v>140</v>
      </c>
      <c r="D637" s="10" t="s">
        <v>173</v>
      </c>
      <c r="E637" s="11" t="s">
        <v>2102</v>
      </c>
      <c r="F637" s="11">
        <v>2021.1</v>
      </c>
      <c r="G637" s="12">
        <v>2021.12</v>
      </c>
      <c r="H637" s="11" t="s">
        <v>142</v>
      </c>
      <c r="I637" s="11" t="s">
        <v>53</v>
      </c>
      <c r="J637" s="31" t="s">
        <v>2256</v>
      </c>
      <c r="K637" s="54">
        <v>1</v>
      </c>
      <c r="L637" s="55">
        <v>1</v>
      </c>
      <c r="M637" s="54"/>
      <c r="N637" s="54"/>
      <c r="O637" s="31" t="s">
        <v>2257</v>
      </c>
      <c r="P637" s="45"/>
    </row>
    <row r="638" spans="1:16" s="1" customFormat="1" ht="49.5" customHeight="1">
      <c r="A638" s="10">
        <v>633</v>
      </c>
      <c r="B638" s="19" t="s">
        <v>2258</v>
      </c>
      <c r="C638" s="11" t="s">
        <v>140</v>
      </c>
      <c r="D638" s="10" t="s">
        <v>173</v>
      </c>
      <c r="E638" s="11" t="s">
        <v>2259</v>
      </c>
      <c r="F638" s="11">
        <v>2021.1</v>
      </c>
      <c r="G638" s="12">
        <v>2021.12</v>
      </c>
      <c r="H638" s="11" t="s">
        <v>142</v>
      </c>
      <c r="I638" s="11" t="s">
        <v>53</v>
      </c>
      <c r="J638" s="31" t="s">
        <v>2260</v>
      </c>
      <c r="K638" s="54">
        <v>5</v>
      </c>
      <c r="L638" s="55">
        <v>5</v>
      </c>
      <c r="M638" s="54"/>
      <c r="N638" s="54"/>
      <c r="O638" s="31" t="s">
        <v>2261</v>
      </c>
      <c r="P638" s="45"/>
    </row>
    <row r="639" spans="1:16" s="1" customFormat="1" ht="49.5" customHeight="1">
      <c r="A639" s="10">
        <v>634</v>
      </c>
      <c r="B639" s="19" t="s">
        <v>2262</v>
      </c>
      <c r="C639" s="11" t="s">
        <v>140</v>
      </c>
      <c r="D639" s="10" t="s">
        <v>173</v>
      </c>
      <c r="E639" s="11" t="s">
        <v>2263</v>
      </c>
      <c r="F639" s="11">
        <v>2021.1</v>
      </c>
      <c r="G639" s="12">
        <v>2021.12</v>
      </c>
      <c r="H639" s="11" t="s">
        <v>142</v>
      </c>
      <c r="I639" s="11" t="s">
        <v>53</v>
      </c>
      <c r="J639" s="31" t="s">
        <v>2264</v>
      </c>
      <c r="K639" s="54">
        <v>3</v>
      </c>
      <c r="L639" s="55">
        <v>3</v>
      </c>
      <c r="M639" s="54"/>
      <c r="N639" s="54"/>
      <c r="O639" s="31" t="s">
        <v>2265</v>
      </c>
      <c r="P639" s="45"/>
    </row>
    <row r="640" spans="1:16" s="1" customFormat="1" ht="49.5" customHeight="1">
      <c r="A640" s="10">
        <v>635</v>
      </c>
      <c r="B640" s="19" t="s">
        <v>2266</v>
      </c>
      <c r="C640" s="11" t="s">
        <v>140</v>
      </c>
      <c r="D640" s="10" t="s">
        <v>173</v>
      </c>
      <c r="E640" s="11" t="s">
        <v>533</v>
      </c>
      <c r="F640" s="11">
        <v>2021.1</v>
      </c>
      <c r="G640" s="12">
        <v>2021.12</v>
      </c>
      <c r="H640" s="11" t="s">
        <v>142</v>
      </c>
      <c r="I640" s="11" t="s">
        <v>53</v>
      </c>
      <c r="J640" s="31" t="s">
        <v>2267</v>
      </c>
      <c r="K640" s="54">
        <v>4</v>
      </c>
      <c r="L640" s="55">
        <v>4</v>
      </c>
      <c r="M640" s="54"/>
      <c r="N640" s="54"/>
      <c r="O640" s="31" t="s">
        <v>2268</v>
      </c>
      <c r="P640" s="45"/>
    </row>
    <row r="641" spans="1:16" s="1" customFormat="1" ht="49.5" customHeight="1">
      <c r="A641" s="10">
        <v>636</v>
      </c>
      <c r="B641" s="19" t="s">
        <v>2269</v>
      </c>
      <c r="C641" s="11" t="s">
        <v>140</v>
      </c>
      <c r="D641" s="10" t="s">
        <v>173</v>
      </c>
      <c r="E641" s="11" t="s">
        <v>2270</v>
      </c>
      <c r="F641" s="11">
        <v>2021.1</v>
      </c>
      <c r="G641" s="12">
        <v>2021.12</v>
      </c>
      <c r="H641" s="11" t="s">
        <v>142</v>
      </c>
      <c r="I641" s="11" t="s">
        <v>53</v>
      </c>
      <c r="J641" s="20" t="s">
        <v>2271</v>
      </c>
      <c r="K641" s="36">
        <v>1</v>
      </c>
      <c r="L641" s="56">
        <v>1</v>
      </c>
      <c r="M641" s="54"/>
      <c r="N641" s="36"/>
      <c r="O641" s="20" t="s">
        <v>2272</v>
      </c>
      <c r="P641" s="45"/>
    </row>
    <row r="642" spans="1:16" s="1" customFormat="1" ht="49.5" customHeight="1">
      <c r="A642" s="10">
        <v>637</v>
      </c>
      <c r="B642" s="19" t="s">
        <v>2273</v>
      </c>
      <c r="C642" s="11" t="s">
        <v>140</v>
      </c>
      <c r="D642" s="10" t="s">
        <v>173</v>
      </c>
      <c r="E642" s="11" t="s">
        <v>2274</v>
      </c>
      <c r="F642" s="11">
        <v>2021.1</v>
      </c>
      <c r="G642" s="12">
        <v>2021.12</v>
      </c>
      <c r="H642" s="11" t="s">
        <v>142</v>
      </c>
      <c r="I642" s="11" t="s">
        <v>53</v>
      </c>
      <c r="J642" s="31" t="s">
        <v>2275</v>
      </c>
      <c r="K642" s="54">
        <v>2</v>
      </c>
      <c r="L642" s="55">
        <v>2</v>
      </c>
      <c r="M642" s="54"/>
      <c r="N642" s="54"/>
      <c r="O642" s="31" t="s">
        <v>2276</v>
      </c>
      <c r="P642" s="45"/>
    </row>
    <row r="643" spans="1:16" s="1" customFormat="1" ht="49.5" customHeight="1">
      <c r="A643" s="10">
        <v>638</v>
      </c>
      <c r="B643" s="19" t="s">
        <v>2277</v>
      </c>
      <c r="C643" s="11" t="s">
        <v>140</v>
      </c>
      <c r="D643" s="10" t="s">
        <v>173</v>
      </c>
      <c r="E643" s="11" t="s">
        <v>2102</v>
      </c>
      <c r="F643" s="11">
        <v>2021.1</v>
      </c>
      <c r="G643" s="12">
        <v>2021.12</v>
      </c>
      <c r="H643" s="11" t="s">
        <v>142</v>
      </c>
      <c r="I643" s="11" t="s">
        <v>53</v>
      </c>
      <c r="J643" s="31" t="s">
        <v>2278</v>
      </c>
      <c r="K643" s="54">
        <v>1</v>
      </c>
      <c r="L643" s="55">
        <v>1</v>
      </c>
      <c r="M643" s="54"/>
      <c r="N643" s="54"/>
      <c r="O643" s="31" t="s">
        <v>2272</v>
      </c>
      <c r="P643" s="45"/>
    </row>
    <row r="644" spans="1:16" s="1" customFormat="1" ht="49.5" customHeight="1">
      <c r="A644" s="10">
        <v>639</v>
      </c>
      <c r="B644" s="19" t="s">
        <v>2279</v>
      </c>
      <c r="C644" s="11" t="s">
        <v>140</v>
      </c>
      <c r="D644" s="10" t="s">
        <v>173</v>
      </c>
      <c r="E644" s="11" t="s">
        <v>2280</v>
      </c>
      <c r="F644" s="11">
        <v>2021.1</v>
      </c>
      <c r="G644" s="12">
        <v>2021.12</v>
      </c>
      <c r="H644" s="11" t="s">
        <v>142</v>
      </c>
      <c r="I644" s="11" t="s">
        <v>53</v>
      </c>
      <c r="J644" s="31" t="s">
        <v>2281</v>
      </c>
      <c r="K644" s="54">
        <v>4</v>
      </c>
      <c r="L644" s="55">
        <v>4</v>
      </c>
      <c r="M644" s="54"/>
      <c r="N644" s="54"/>
      <c r="O644" s="31" t="s">
        <v>2282</v>
      </c>
      <c r="P644" s="45"/>
    </row>
    <row r="645" spans="1:16" s="1" customFormat="1" ht="49.5" customHeight="1">
      <c r="A645" s="10">
        <v>640</v>
      </c>
      <c r="B645" s="19" t="s">
        <v>2283</v>
      </c>
      <c r="C645" s="11" t="s">
        <v>140</v>
      </c>
      <c r="D645" s="10" t="s">
        <v>173</v>
      </c>
      <c r="E645" s="11" t="s">
        <v>2280</v>
      </c>
      <c r="F645" s="11">
        <v>2021.1</v>
      </c>
      <c r="G645" s="12">
        <v>2021.12</v>
      </c>
      <c r="H645" s="11" t="s">
        <v>142</v>
      </c>
      <c r="I645" s="11" t="s">
        <v>53</v>
      </c>
      <c r="J645" s="31" t="s">
        <v>2284</v>
      </c>
      <c r="K645" s="54">
        <v>10</v>
      </c>
      <c r="L645" s="55">
        <v>10</v>
      </c>
      <c r="M645" s="54"/>
      <c r="N645" s="54"/>
      <c r="O645" s="31" t="s">
        <v>2285</v>
      </c>
      <c r="P645" s="45"/>
    </row>
    <row r="646" spans="1:16" s="1" customFormat="1" ht="49.5" customHeight="1">
      <c r="A646" s="10">
        <v>641</v>
      </c>
      <c r="B646" s="19" t="s">
        <v>2286</v>
      </c>
      <c r="C646" s="11" t="s">
        <v>140</v>
      </c>
      <c r="D646" s="10" t="s">
        <v>173</v>
      </c>
      <c r="E646" s="11" t="s">
        <v>864</v>
      </c>
      <c r="F646" s="11">
        <v>2021.1</v>
      </c>
      <c r="G646" s="12">
        <v>2021.12</v>
      </c>
      <c r="H646" s="11" t="s">
        <v>142</v>
      </c>
      <c r="I646" s="11" t="s">
        <v>53</v>
      </c>
      <c r="J646" s="31" t="s">
        <v>2287</v>
      </c>
      <c r="K646" s="54">
        <v>6</v>
      </c>
      <c r="L646" s="55">
        <v>6</v>
      </c>
      <c r="M646" s="54"/>
      <c r="N646" s="54"/>
      <c r="O646" s="31" t="s">
        <v>2288</v>
      </c>
      <c r="P646" s="45"/>
    </row>
    <row r="647" spans="1:16" s="1" customFormat="1" ht="49.5" customHeight="1">
      <c r="A647" s="10">
        <v>642</v>
      </c>
      <c r="B647" s="19" t="s">
        <v>2289</v>
      </c>
      <c r="C647" s="11" t="s">
        <v>140</v>
      </c>
      <c r="D647" s="10" t="s">
        <v>173</v>
      </c>
      <c r="E647" s="11" t="s">
        <v>2274</v>
      </c>
      <c r="F647" s="11">
        <v>2021.1</v>
      </c>
      <c r="G647" s="12">
        <v>2021.12</v>
      </c>
      <c r="H647" s="11" t="s">
        <v>142</v>
      </c>
      <c r="I647" s="11" t="s">
        <v>53</v>
      </c>
      <c r="J647" s="31" t="s">
        <v>2290</v>
      </c>
      <c r="K647" s="54">
        <v>3</v>
      </c>
      <c r="L647" s="55">
        <v>3</v>
      </c>
      <c r="M647" s="54"/>
      <c r="N647" s="54"/>
      <c r="O647" s="31" t="s">
        <v>2291</v>
      </c>
      <c r="P647" s="45"/>
    </row>
    <row r="648" spans="1:16" s="1" customFormat="1" ht="49.5" customHeight="1">
      <c r="A648" s="10">
        <v>643</v>
      </c>
      <c r="B648" s="19" t="s">
        <v>2292</v>
      </c>
      <c r="C648" s="11" t="s">
        <v>140</v>
      </c>
      <c r="D648" s="10" t="s">
        <v>173</v>
      </c>
      <c r="E648" s="11" t="s">
        <v>2293</v>
      </c>
      <c r="F648" s="11">
        <v>2021.1</v>
      </c>
      <c r="G648" s="12">
        <v>2021.12</v>
      </c>
      <c r="H648" s="11" t="s">
        <v>142</v>
      </c>
      <c r="I648" s="11" t="s">
        <v>61</v>
      </c>
      <c r="J648" s="31" t="s">
        <v>2294</v>
      </c>
      <c r="K648" s="54">
        <v>2</v>
      </c>
      <c r="L648" s="55">
        <v>2</v>
      </c>
      <c r="M648" s="54"/>
      <c r="N648" s="54"/>
      <c r="O648" s="31" t="s">
        <v>2295</v>
      </c>
      <c r="P648" s="45"/>
    </row>
    <row r="649" spans="1:16" s="1" customFormat="1" ht="49.5" customHeight="1">
      <c r="A649" s="10">
        <v>644</v>
      </c>
      <c r="B649" s="19" t="s">
        <v>2296</v>
      </c>
      <c r="C649" s="11" t="s">
        <v>140</v>
      </c>
      <c r="D649" s="10" t="s">
        <v>173</v>
      </c>
      <c r="E649" s="11" t="s">
        <v>1179</v>
      </c>
      <c r="F649" s="11">
        <v>2021.1</v>
      </c>
      <c r="G649" s="12">
        <v>2021.12</v>
      </c>
      <c r="H649" s="11" t="s">
        <v>142</v>
      </c>
      <c r="I649" s="11" t="s">
        <v>133</v>
      </c>
      <c r="J649" s="31" t="s">
        <v>2297</v>
      </c>
      <c r="K649" s="54">
        <v>1</v>
      </c>
      <c r="L649" s="55">
        <v>1</v>
      </c>
      <c r="M649" s="54"/>
      <c r="N649" s="54"/>
      <c r="O649" s="31" t="s">
        <v>2298</v>
      </c>
      <c r="P649" s="45"/>
    </row>
    <row r="650" spans="1:16" s="1" customFormat="1" ht="49.5" customHeight="1">
      <c r="A650" s="10">
        <v>645</v>
      </c>
      <c r="B650" s="19" t="s">
        <v>2299</v>
      </c>
      <c r="C650" s="11" t="s">
        <v>140</v>
      </c>
      <c r="D650" s="10" t="s">
        <v>173</v>
      </c>
      <c r="E650" s="11" t="s">
        <v>1944</v>
      </c>
      <c r="F650" s="11">
        <v>2021.1</v>
      </c>
      <c r="G650" s="12">
        <v>2021.12</v>
      </c>
      <c r="H650" s="11" t="s">
        <v>142</v>
      </c>
      <c r="I650" s="11" t="s">
        <v>85</v>
      </c>
      <c r="J650" s="31" t="s">
        <v>2300</v>
      </c>
      <c r="K650" s="54">
        <v>2</v>
      </c>
      <c r="L650" s="55">
        <v>2</v>
      </c>
      <c r="M650" s="54"/>
      <c r="N650" s="54"/>
      <c r="O650" s="31" t="s">
        <v>2301</v>
      </c>
      <c r="P650" s="45"/>
    </row>
    <row r="651" spans="1:16" s="1" customFormat="1" ht="49.5" customHeight="1">
      <c r="A651" s="10">
        <v>646</v>
      </c>
      <c r="B651" s="19" t="s">
        <v>2302</v>
      </c>
      <c r="C651" s="11" t="s">
        <v>140</v>
      </c>
      <c r="D651" s="10" t="s">
        <v>173</v>
      </c>
      <c r="E651" s="11" t="s">
        <v>2303</v>
      </c>
      <c r="F651" s="11">
        <v>2021.1</v>
      </c>
      <c r="G651" s="12">
        <v>2021.12</v>
      </c>
      <c r="H651" s="11" t="s">
        <v>142</v>
      </c>
      <c r="I651" s="11" t="s">
        <v>125</v>
      </c>
      <c r="J651" s="31" t="s">
        <v>2304</v>
      </c>
      <c r="K651" s="54">
        <v>4</v>
      </c>
      <c r="L651" s="55">
        <v>4</v>
      </c>
      <c r="M651" s="54"/>
      <c r="N651" s="54"/>
      <c r="O651" s="31" t="s">
        <v>2091</v>
      </c>
      <c r="P651" s="45"/>
    </row>
    <row r="652" spans="1:16" s="1" customFormat="1" ht="49.5" customHeight="1">
      <c r="A652" s="10">
        <v>647</v>
      </c>
      <c r="B652" s="19" t="s">
        <v>2305</v>
      </c>
      <c r="C652" s="11" t="s">
        <v>140</v>
      </c>
      <c r="D652" s="10" t="s">
        <v>173</v>
      </c>
      <c r="E652" s="11" t="s">
        <v>2306</v>
      </c>
      <c r="F652" s="11">
        <v>2021.1</v>
      </c>
      <c r="G652" s="12">
        <v>2021.12</v>
      </c>
      <c r="H652" s="11" t="s">
        <v>142</v>
      </c>
      <c r="I652" s="11" t="s">
        <v>93</v>
      </c>
      <c r="J652" s="31" t="s">
        <v>2307</v>
      </c>
      <c r="K652" s="54">
        <v>0.5</v>
      </c>
      <c r="L652" s="55">
        <v>0.5</v>
      </c>
      <c r="M652" s="54"/>
      <c r="N652" s="54"/>
      <c r="O652" s="31" t="s">
        <v>2308</v>
      </c>
      <c r="P652" s="45"/>
    </row>
    <row r="653" spans="1:16" s="1" customFormat="1" ht="49.5" customHeight="1">
      <c r="A653" s="10">
        <v>648</v>
      </c>
      <c r="B653" s="19" t="s">
        <v>2309</v>
      </c>
      <c r="C653" s="11" t="s">
        <v>140</v>
      </c>
      <c r="D653" s="10" t="s">
        <v>173</v>
      </c>
      <c r="E653" s="11" t="s">
        <v>2310</v>
      </c>
      <c r="F653" s="11">
        <v>2021.1</v>
      </c>
      <c r="G653" s="12">
        <v>2021.12</v>
      </c>
      <c r="H653" s="11" t="s">
        <v>142</v>
      </c>
      <c r="I653" s="11" t="s">
        <v>93</v>
      </c>
      <c r="J653" s="31" t="s">
        <v>2311</v>
      </c>
      <c r="K653" s="54">
        <v>7</v>
      </c>
      <c r="L653" s="55">
        <v>7</v>
      </c>
      <c r="M653" s="54"/>
      <c r="N653" s="54"/>
      <c r="O653" s="31" t="s">
        <v>2312</v>
      </c>
      <c r="P653" s="45"/>
    </row>
    <row r="654" spans="1:16" s="1" customFormat="1" ht="49.5" customHeight="1">
      <c r="A654" s="10">
        <v>649</v>
      </c>
      <c r="B654" s="19" t="s">
        <v>2313</v>
      </c>
      <c r="C654" s="11" t="s">
        <v>140</v>
      </c>
      <c r="D654" s="10" t="s">
        <v>173</v>
      </c>
      <c r="E654" s="11" t="s">
        <v>2314</v>
      </c>
      <c r="F654" s="11">
        <v>2021.1</v>
      </c>
      <c r="G654" s="12">
        <v>2021.12</v>
      </c>
      <c r="H654" s="11" t="s">
        <v>142</v>
      </c>
      <c r="I654" s="11" t="s">
        <v>129</v>
      </c>
      <c r="J654" s="31" t="s">
        <v>2315</v>
      </c>
      <c r="K654" s="54">
        <v>10</v>
      </c>
      <c r="L654" s="55">
        <v>10</v>
      </c>
      <c r="M654" s="54"/>
      <c r="N654" s="54"/>
      <c r="O654" s="31" t="s">
        <v>2316</v>
      </c>
      <c r="P654" s="45"/>
    </row>
    <row r="655" spans="1:16" s="1" customFormat="1" ht="49.5" customHeight="1">
      <c r="A655" s="10">
        <v>650</v>
      </c>
      <c r="B655" s="19" t="s">
        <v>2317</v>
      </c>
      <c r="C655" s="11" t="s">
        <v>140</v>
      </c>
      <c r="D655" s="10" t="s">
        <v>173</v>
      </c>
      <c r="E655" s="11" t="s">
        <v>382</v>
      </c>
      <c r="F655" s="11">
        <v>2021.1</v>
      </c>
      <c r="G655" s="12">
        <v>2021.12</v>
      </c>
      <c r="H655" s="11" t="s">
        <v>142</v>
      </c>
      <c r="I655" s="11" t="s">
        <v>129</v>
      </c>
      <c r="J655" s="31" t="s">
        <v>2297</v>
      </c>
      <c r="K655" s="54">
        <v>1</v>
      </c>
      <c r="L655" s="55">
        <v>1</v>
      </c>
      <c r="M655" s="54"/>
      <c r="N655" s="54"/>
      <c r="O655" s="31" t="s">
        <v>2318</v>
      </c>
      <c r="P655" s="45"/>
    </row>
    <row r="656" spans="1:16" s="1" customFormat="1" ht="49.5" customHeight="1">
      <c r="A656" s="10">
        <v>651</v>
      </c>
      <c r="B656" s="19" t="s">
        <v>2319</v>
      </c>
      <c r="C656" s="11" t="s">
        <v>140</v>
      </c>
      <c r="D656" s="10" t="s">
        <v>173</v>
      </c>
      <c r="E656" s="11" t="s">
        <v>899</v>
      </c>
      <c r="F656" s="11">
        <v>2021.1</v>
      </c>
      <c r="G656" s="12">
        <v>2021.12</v>
      </c>
      <c r="H656" s="11" t="s">
        <v>142</v>
      </c>
      <c r="I656" s="11" t="s">
        <v>129</v>
      </c>
      <c r="J656" s="31" t="s">
        <v>2320</v>
      </c>
      <c r="K656" s="54">
        <v>8</v>
      </c>
      <c r="L656" s="55">
        <v>8</v>
      </c>
      <c r="M656" s="54"/>
      <c r="N656" s="54"/>
      <c r="O656" s="31" t="s">
        <v>2321</v>
      </c>
      <c r="P656" s="45"/>
    </row>
    <row r="657" spans="1:16" s="1" customFormat="1" ht="49.5" customHeight="1">
      <c r="A657" s="10">
        <v>652</v>
      </c>
      <c r="B657" s="19" t="s">
        <v>2322</v>
      </c>
      <c r="C657" s="11" t="s">
        <v>140</v>
      </c>
      <c r="D657" s="10" t="s">
        <v>173</v>
      </c>
      <c r="E657" s="11" t="s">
        <v>2323</v>
      </c>
      <c r="F657" s="11">
        <v>2021.1</v>
      </c>
      <c r="G657" s="12">
        <v>2021.12</v>
      </c>
      <c r="H657" s="11" t="s">
        <v>142</v>
      </c>
      <c r="I657" s="11" t="s">
        <v>57</v>
      </c>
      <c r="J657" s="31" t="s">
        <v>2324</v>
      </c>
      <c r="K657" s="54">
        <v>2</v>
      </c>
      <c r="L657" s="55">
        <v>2</v>
      </c>
      <c r="M657" s="54"/>
      <c r="N657" s="54"/>
      <c r="O657" s="31" t="s">
        <v>2321</v>
      </c>
      <c r="P657" s="45"/>
    </row>
    <row r="658" spans="1:16" s="1" customFormat="1" ht="49.5" customHeight="1">
      <c r="A658" s="10">
        <v>653</v>
      </c>
      <c r="B658" s="19" t="s">
        <v>2325</v>
      </c>
      <c r="C658" s="19" t="s">
        <v>227</v>
      </c>
      <c r="D658" s="20" t="s">
        <v>22</v>
      </c>
      <c r="E658" s="19" t="s">
        <v>2326</v>
      </c>
      <c r="F658" s="11">
        <v>2021.08</v>
      </c>
      <c r="G658" s="12">
        <v>2021.12</v>
      </c>
      <c r="H658" s="19" t="s">
        <v>2327</v>
      </c>
      <c r="I658" s="19" t="s">
        <v>121</v>
      </c>
      <c r="J658" s="19" t="s">
        <v>2328</v>
      </c>
      <c r="K658" s="11">
        <v>197</v>
      </c>
      <c r="L658" s="11">
        <v>197</v>
      </c>
      <c r="M658" s="19"/>
      <c r="N658" s="19"/>
      <c r="O658" s="19" t="s">
        <v>2329</v>
      </c>
      <c r="P658" s="45"/>
    </row>
    <row r="659" spans="1:16" s="1" customFormat="1" ht="49.5" customHeight="1">
      <c r="A659" s="10">
        <v>654</v>
      </c>
      <c r="B659" s="19" t="s">
        <v>2330</v>
      </c>
      <c r="C659" s="19" t="s">
        <v>227</v>
      </c>
      <c r="D659" s="20" t="s">
        <v>22</v>
      </c>
      <c r="E659" s="19" t="s">
        <v>2326</v>
      </c>
      <c r="F659" s="11">
        <v>2021.08</v>
      </c>
      <c r="G659" s="12">
        <v>2021.12</v>
      </c>
      <c r="H659" s="19" t="s">
        <v>2327</v>
      </c>
      <c r="I659" s="19" t="s">
        <v>121</v>
      </c>
      <c r="J659" s="19" t="s">
        <v>2331</v>
      </c>
      <c r="K659" s="11">
        <v>53</v>
      </c>
      <c r="L659" s="11">
        <v>53</v>
      </c>
      <c r="M659" s="19"/>
      <c r="N659" s="19"/>
      <c r="O659" s="19" t="s">
        <v>2329</v>
      </c>
      <c r="P659" s="45"/>
    </row>
    <row r="660" spans="1:16" s="1" customFormat="1" ht="49.5" customHeight="1">
      <c r="A660" s="10">
        <v>655</v>
      </c>
      <c r="B660" s="19" t="s">
        <v>2332</v>
      </c>
      <c r="C660" s="19" t="s">
        <v>227</v>
      </c>
      <c r="D660" s="20" t="s">
        <v>173</v>
      </c>
      <c r="E660" s="19" t="s">
        <v>2333</v>
      </c>
      <c r="F660" s="11">
        <v>2021.08</v>
      </c>
      <c r="G660" s="12">
        <v>2021.12</v>
      </c>
      <c r="H660" s="19" t="s">
        <v>2334</v>
      </c>
      <c r="I660" s="19" t="s">
        <v>2335</v>
      </c>
      <c r="J660" s="19" t="s">
        <v>2336</v>
      </c>
      <c r="K660" s="11">
        <v>40</v>
      </c>
      <c r="L660" s="11">
        <v>40</v>
      </c>
      <c r="M660" s="19"/>
      <c r="N660" s="19"/>
      <c r="O660" s="19" t="s">
        <v>2337</v>
      </c>
      <c r="P660" s="45"/>
    </row>
    <row r="661" spans="1:16" s="1" customFormat="1" ht="49.5" customHeight="1">
      <c r="A661" s="10">
        <v>656</v>
      </c>
      <c r="B661" s="19" t="s">
        <v>2338</v>
      </c>
      <c r="C661" s="19" t="s">
        <v>373</v>
      </c>
      <c r="D661" s="20" t="s">
        <v>22</v>
      </c>
      <c r="E661" s="19" t="s">
        <v>2339</v>
      </c>
      <c r="F661" s="11">
        <v>2021.09</v>
      </c>
      <c r="G661" s="12">
        <v>2021.12</v>
      </c>
      <c r="H661" s="19" t="s">
        <v>2334</v>
      </c>
      <c r="I661" s="19" t="s">
        <v>45</v>
      </c>
      <c r="J661" s="19" t="s">
        <v>2340</v>
      </c>
      <c r="K661" s="11">
        <v>150</v>
      </c>
      <c r="L661" s="11">
        <v>150</v>
      </c>
      <c r="M661" s="19"/>
      <c r="N661" s="19"/>
      <c r="O661" s="19" t="s">
        <v>2341</v>
      </c>
      <c r="P661" s="45"/>
    </row>
    <row r="662" spans="1:16" s="1" customFormat="1" ht="49.5" customHeight="1">
      <c r="A662" s="10">
        <v>657</v>
      </c>
      <c r="B662" s="19" t="s">
        <v>2342</v>
      </c>
      <c r="C662" s="19" t="s">
        <v>227</v>
      </c>
      <c r="D662" s="20" t="s">
        <v>22</v>
      </c>
      <c r="E662" s="19" t="s">
        <v>2343</v>
      </c>
      <c r="F662" s="11">
        <v>2021.08</v>
      </c>
      <c r="G662" s="12">
        <v>2021.12</v>
      </c>
      <c r="H662" s="19" t="s">
        <v>2334</v>
      </c>
      <c r="I662" s="19" t="s">
        <v>2344</v>
      </c>
      <c r="J662" s="19" t="s">
        <v>2345</v>
      </c>
      <c r="K662" s="11">
        <v>150</v>
      </c>
      <c r="L662" s="11">
        <v>150</v>
      </c>
      <c r="M662" s="19"/>
      <c r="N662" s="19"/>
      <c r="O662" s="19" t="s">
        <v>2346</v>
      </c>
      <c r="P662" s="45"/>
    </row>
    <row r="663" spans="1:16" s="1" customFormat="1" ht="49.5" customHeight="1">
      <c r="A663" s="10">
        <v>658</v>
      </c>
      <c r="B663" s="35" t="s">
        <v>2347</v>
      </c>
      <c r="C663" s="19" t="s">
        <v>227</v>
      </c>
      <c r="D663" s="20" t="s">
        <v>22</v>
      </c>
      <c r="E663" s="34" t="s">
        <v>1453</v>
      </c>
      <c r="F663" s="35">
        <v>2021</v>
      </c>
      <c r="G663" s="49">
        <v>2021</v>
      </c>
      <c r="H663" s="35" t="s">
        <v>142</v>
      </c>
      <c r="I663" s="35" t="s">
        <v>61</v>
      </c>
      <c r="J663" s="19" t="s">
        <v>2348</v>
      </c>
      <c r="K663" s="35">
        <v>28.8</v>
      </c>
      <c r="L663" s="35">
        <v>28.8</v>
      </c>
      <c r="M663" s="35"/>
      <c r="N663" s="35"/>
      <c r="O663" s="40" t="s">
        <v>2349</v>
      </c>
      <c r="P663" s="62"/>
    </row>
    <row r="664" spans="1:16" s="1" customFormat="1" ht="49.5" customHeight="1">
      <c r="A664" s="10">
        <v>659</v>
      </c>
      <c r="B664" s="35" t="s">
        <v>2350</v>
      </c>
      <c r="C664" s="19" t="s">
        <v>30</v>
      </c>
      <c r="D664" s="20" t="s">
        <v>22</v>
      </c>
      <c r="E664" s="34" t="s">
        <v>40</v>
      </c>
      <c r="F664" s="35">
        <v>2021.9</v>
      </c>
      <c r="G664" s="49" t="s">
        <v>1895</v>
      </c>
      <c r="H664" s="35" t="s">
        <v>772</v>
      </c>
      <c r="I664" s="35" t="s">
        <v>2351</v>
      </c>
      <c r="J664" s="19" t="s">
        <v>2352</v>
      </c>
      <c r="K664" s="35">
        <v>90</v>
      </c>
      <c r="L664" s="35">
        <v>30</v>
      </c>
      <c r="M664" s="35">
        <v>60</v>
      </c>
      <c r="N664" s="35"/>
      <c r="O664" s="40" t="s">
        <v>2353</v>
      </c>
      <c r="P664" s="71"/>
    </row>
    <row r="665" spans="1:16" s="1" customFormat="1" ht="49.5" customHeight="1">
      <c r="A665" s="10">
        <v>660</v>
      </c>
      <c r="B665" s="35" t="s">
        <v>2354</v>
      </c>
      <c r="C665" s="19" t="s">
        <v>30</v>
      </c>
      <c r="D665" s="20" t="s">
        <v>22</v>
      </c>
      <c r="E665" s="34" t="s">
        <v>31</v>
      </c>
      <c r="F665" s="35">
        <v>2021.9</v>
      </c>
      <c r="G665" s="49" t="s">
        <v>1895</v>
      </c>
      <c r="H665" s="35" t="s">
        <v>772</v>
      </c>
      <c r="I665" s="35" t="s">
        <v>2355</v>
      </c>
      <c r="J665" s="19" t="s">
        <v>2356</v>
      </c>
      <c r="K665" s="35">
        <v>45</v>
      </c>
      <c r="L665" s="35">
        <v>45</v>
      </c>
      <c r="M665" s="35"/>
      <c r="N665" s="35"/>
      <c r="O665" s="40" t="s">
        <v>2357</v>
      </c>
      <c r="P665" s="71"/>
    </row>
    <row r="666" spans="1:16" s="1" customFormat="1" ht="49.5" customHeight="1">
      <c r="A666" s="10">
        <v>661</v>
      </c>
      <c r="B666" s="35" t="s">
        <v>2358</v>
      </c>
      <c r="C666" s="19" t="s">
        <v>149</v>
      </c>
      <c r="D666" s="20" t="s">
        <v>22</v>
      </c>
      <c r="E666" s="34" t="s">
        <v>23</v>
      </c>
      <c r="F666" s="35">
        <v>2021.01</v>
      </c>
      <c r="G666" s="49" t="s">
        <v>1895</v>
      </c>
      <c r="H666" s="35" t="s">
        <v>772</v>
      </c>
      <c r="I666" s="35" t="s">
        <v>772</v>
      </c>
      <c r="J666" s="19" t="s">
        <v>2359</v>
      </c>
      <c r="K666" s="35">
        <v>33</v>
      </c>
      <c r="L666" s="35">
        <v>33</v>
      </c>
      <c r="M666" s="35"/>
      <c r="N666" s="35"/>
      <c r="O666" s="48" t="s">
        <v>151</v>
      </c>
      <c r="P666" s="71"/>
    </row>
    <row r="667" spans="1:16" s="1" customFormat="1" ht="49.5" customHeight="1">
      <c r="A667" s="10">
        <v>662</v>
      </c>
      <c r="B667" s="35" t="s">
        <v>2360</v>
      </c>
      <c r="C667" s="19" t="s">
        <v>149</v>
      </c>
      <c r="D667" s="20" t="s">
        <v>22</v>
      </c>
      <c r="E667" s="34" t="s">
        <v>23</v>
      </c>
      <c r="F667" s="35">
        <v>2021.01</v>
      </c>
      <c r="G667" s="49" t="s">
        <v>1895</v>
      </c>
      <c r="H667" s="35" t="s">
        <v>1842</v>
      </c>
      <c r="I667" s="35" t="s">
        <v>1842</v>
      </c>
      <c r="J667" s="19" t="s">
        <v>2359</v>
      </c>
      <c r="K667" s="35">
        <v>48</v>
      </c>
      <c r="L667" s="35">
        <v>48</v>
      </c>
      <c r="M667" s="35"/>
      <c r="N667" s="35"/>
      <c r="O667" s="48" t="s">
        <v>151</v>
      </c>
      <c r="P667" s="71"/>
    </row>
    <row r="668" spans="1:16" s="1" customFormat="1" ht="49.5" customHeight="1">
      <c r="A668" s="10">
        <v>663</v>
      </c>
      <c r="B668" s="35" t="s">
        <v>2361</v>
      </c>
      <c r="C668" s="19" t="s">
        <v>227</v>
      </c>
      <c r="D668" s="20" t="s">
        <v>22</v>
      </c>
      <c r="E668" s="34" t="s">
        <v>2362</v>
      </c>
      <c r="F668" s="35">
        <v>2021.09</v>
      </c>
      <c r="G668" s="49" t="s">
        <v>1895</v>
      </c>
      <c r="H668" s="35" t="s">
        <v>1091</v>
      </c>
      <c r="I668" s="35" t="s">
        <v>65</v>
      </c>
      <c r="J668" s="19" t="s">
        <v>2363</v>
      </c>
      <c r="K668" s="35">
        <v>186</v>
      </c>
      <c r="L668" s="35">
        <v>186</v>
      </c>
      <c r="M668" s="35"/>
      <c r="N668" s="35"/>
      <c r="O668" s="40" t="s">
        <v>2364</v>
      </c>
      <c r="P668" s="71"/>
    </row>
    <row r="669" spans="1:16" s="1" customFormat="1" ht="49.5" customHeight="1">
      <c r="A669" s="10">
        <v>664</v>
      </c>
      <c r="B669" s="35" t="s">
        <v>2365</v>
      </c>
      <c r="C669" s="19" t="s">
        <v>227</v>
      </c>
      <c r="D669" s="20" t="s">
        <v>22</v>
      </c>
      <c r="E669" s="34" t="s">
        <v>2366</v>
      </c>
      <c r="F669" s="35">
        <v>2021.09</v>
      </c>
      <c r="G669" s="49" t="s">
        <v>1895</v>
      </c>
      <c r="H669" s="35" t="s">
        <v>1091</v>
      </c>
      <c r="I669" s="35" t="s">
        <v>129</v>
      </c>
      <c r="J669" s="19" t="s">
        <v>2367</v>
      </c>
      <c r="K669" s="35">
        <v>38</v>
      </c>
      <c r="L669" s="35">
        <v>38</v>
      </c>
      <c r="M669" s="35"/>
      <c r="N669" s="35"/>
      <c r="O669" s="40" t="s">
        <v>2368</v>
      </c>
      <c r="P669" s="71"/>
    </row>
    <row r="670" spans="1:16" s="1" customFormat="1" ht="49.5" customHeight="1">
      <c r="A670" s="10">
        <v>665</v>
      </c>
      <c r="B670" s="35" t="s">
        <v>2369</v>
      </c>
      <c r="C670" s="19" t="s">
        <v>221</v>
      </c>
      <c r="D670" s="20" t="s">
        <v>22</v>
      </c>
      <c r="E670" s="34" t="s">
        <v>2370</v>
      </c>
      <c r="F670" s="35">
        <v>2021.09</v>
      </c>
      <c r="G670" s="49" t="s">
        <v>1895</v>
      </c>
      <c r="H670" s="35" t="s">
        <v>1688</v>
      </c>
      <c r="I670" s="35" t="s">
        <v>2371</v>
      </c>
      <c r="J670" s="19" t="s">
        <v>2372</v>
      </c>
      <c r="K670" s="35">
        <v>16</v>
      </c>
      <c r="L670" s="35">
        <v>16</v>
      </c>
      <c r="M670" s="35"/>
      <c r="N670" s="35"/>
      <c r="O670" s="40" t="s">
        <v>2373</v>
      </c>
      <c r="P670" s="71"/>
    </row>
    <row r="671" spans="1:16" s="1" customFormat="1" ht="49.5" customHeight="1">
      <c r="A671" s="10">
        <v>666</v>
      </c>
      <c r="B671" s="35" t="s">
        <v>2374</v>
      </c>
      <c r="C671" s="19" t="s">
        <v>373</v>
      </c>
      <c r="D671" s="20" t="s">
        <v>22</v>
      </c>
      <c r="E671" s="34" t="s">
        <v>2375</v>
      </c>
      <c r="F671" s="35">
        <v>2021.01</v>
      </c>
      <c r="G671" s="35">
        <v>2021.12</v>
      </c>
      <c r="H671" s="35" t="s">
        <v>772</v>
      </c>
      <c r="I671" s="35" t="s">
        <v>45</v>
      </c>
      <c r="J671" s="19" t="s">
        <v>2376</v>
      </c>
      <c r="K671" s="35">
        <v>335</v>
      </c>
      <c r="L671" s="35">
        <v>335</v>
      </c>
      <c r="M671" s="35"/>
      <c r="N671" s="35"/>
      <c r="O671" s="40" t="s">
        <v>2377</v>
      </c>
      <c r="P671" s="71"/>
    </row>
    <row r="672" spans="1:16" s="1" customFormat="1" ht="49.5" customHeight="1">
      <c r="A672" s="10">
        <v>667</v>
      </c>
      <c r="B672" s="35" t="s">
        <v>2378</v>
      </c>
      <c r="C672" s="19" t="s">
        <v>227</v>
      </c>
      <c r="D672" s="20" t="s">
        <v>22</v>
      </c>
      <c r="E672" s="34" t="s">
        <v>1213</v>
      </c>
      <c r="F672" s="35">
        <v>2021.09</v>
      </c>
      <c r="G672" s="35">
        <v>2022.12</v>
      </c>
      <c r="H672" s="35" t="s">
        <v>772</v>
      </c>
      <c r="I672" s="35" t="s">
        <v>41</v>
      </c>
      <c r="J672" s="19" t="s">
        <v>2379</v>
      </c>
      <c r="K672" s="35">
        <v>100</v>
      </c>
      <c r="L672" s="35">
        <v>100</v>
      </c>
      <c r="M672" s="35"/>
      <c r="N672" s="35"/>
      <c r="O672" s="40" t="s">
        <v>2380</v>
      </c>
      <c r="P672" s="71"/>
    </row>
    <row r="673" spans="1:16" s="1" customFormat="1" ht="49.5" customHeight="1">
      <c r="A673" s="10">
        <v>668</v>
      </c>
      <c r="B673" s="35" t="s">
        <v>2381</v>
      </c>
      <c r="C673" s="19" t="s">
        <v>373</v>
      </c>
      <c r="D673" s="20" t="s">
        <v>22</v>
      </c>
      <c r="E673" s="34" t="s">
        <v>2060</v>
      </c>
      <c r="F673" s="35">
        <v>2021.09</v>
      </c>
      <c r="G673" s="35">
        <v>2022.12</v>
      </c>
      <c r="H673" s="35" t="s">
        <v>772</v>
      </c>
      <c r="I673" s="35" t="s">
        <v>113</v>
      </c>
      <c r="J673" s="19" t="s">
        <v>2382</v>
      </c>
      <c r="K673" s="35">
        <v>10</v>
      </c>
      <c r="L673" s="35">
        <v>10</v>
      </c>
      <c r="M673" s="35"/>
      <c r="N673" s="35"/>
      <c r="O673" s="40" t="s">
        <v>2383</v>
      </c>
      <c r="P673" s="71"/>
    </row>
    <row r="674" spans="1:16" s="1" customFormat="1" ht="49.5" customHeight="1">
      <c r="A674" s="10">
        <v>669</v>
      </c>
      <c r="B674" s="35" t="s">
        <v>2384</v>
      </c>
      <c r="C674" s="19" t="s">
        <v>373</v>
      </c>
      <c r="D674" s="20" t="s">
        <v>22</v>
      </c>
      <c r="E674" s="34" t="s">
        <v>2385</v>
      </c>
      <c r="F674" s="35">
        <v>2021.09</v>
      </c>
      <c r="G674" s="35">
        <v>2021.12</v>
      </c>
      <c r="H674" s="35" t="s">
        <v>772</v>
      </c>
      <c r="I674" s="35" t="s">
        <v>137</v>
      </c>
      <c r="J674" s="19" t="s">
        <v>2386</v>
      </c>
      <c r="K674" s="35">
        <v>10</v>
      </c>
      <c r="L674" s="35">
        <v>10</v>
      </c>
      <c r="M674" s="35"/>
      <c r="N674" s="35"/>
      <c r="O674" s="40" t="s">
        <v>2383</v>
      </c>
      <c r="P674" s="71"/>
    </row>
    <row r="675" spans="1:16" s="1" customFormat="1" ht="49.5" customHeight="1">
      <c r="A675" s="10">
        <v>670</v>
      </c>
      <c r="B675" s="35" t="s">
        <v>2387</v>
      </c>
      <c r="C675" s="19" t="s">
        <v>2388</v>
      </c>
      <c r="D675" s="20" t="s">
        <v>22</v>
      </c>
      <c r="E675" s="34" t="s">
        <v>643</v>
      </c>
      <c r="F675" s="35">
        <v>2021.09</v>
      </c>
      <c r="G675" s="35">
        <v>2021.12</v>
      </c>
      <c r="H675" s="35" t="s">
        <v>1842</v>
      </c>
      <c r="I675" s="35" t="s">
        <v>1842</v>
      </c>
      <c r="J675" s="19" t="s">
        <v>2389</v>
      </c>
      <c r="K675" s="35">
        <v>370</v>
      </c>
      <c r="L675" s="35">
        <v>370</v>
      </c>
      <c r="M675" s="35"/>
      <c r="N675" s="35"/>
      <c r="O675" s="40" t="s">
        <v>2390</v>
      </c>
      <c r="P675" s="71"/>
    </row>
    <row r="676" spans="1:16" s="1" customFormat="1" ht="49.5" customHeight="1">
      <c r="A676" s="10">
        <v>671</v>
      </c>
      <c r="B676" s="34" t="s">
        <v>2391</v>
      </c>
      <c r="C676" s="34" t="s">
        <v>227</v>
      </c>
      <c r="D676" s="70" t="s">
        <v>173</v>
      </c>
      <c r="E676" s="34" t="s">
        <v>2392</v>
      </c>
      <c r="F676" s="35">
        <v>2021.01</v>
      </c>
      <c r="G676" s="35">
        <v>2021.12</v>
      </c>
      <c r="H676" s="34" t="s">
        <v>1708</v>
      </c>
      <c r="I676" s="34" t="s">
        <v>93</v>
      </c>
      <c r="J676" s="34" t="s">
        <v>2393</v>
      </c>
      <c r="K676" s="34">
        <v>361</v>
      </c>
      <c r="L676" s="34">
        <v>160</v>
      </c>
      <c r="M676" s="34">
        <v>201</v>
      </c>
      <c r="N676" s="34"/>
      <c r="O676" s="34" t="s">
        <v>2394</v>
      </c>
      <c r="P676" s="71"/>
    </row>
    <row r="677" spans="1:16" s="1" customFormat="1" ht="49.5" customHeight="1">
      <c r="A677" s="10">
        <v>672</v>
      </c>
      <c r="B677" s="34" t="s">
        <v>2395</v>
      </c>
      <c r="C677" s="34" t="s">
        <v>227</v>
      </c>
      <c r="D677" s="70" t="s">
        <v>173</v>
      </c>
      <c r="E677" s="34" t="s">
        <v>433</v>
      </c>
      <c r="F677" s="35">
        <v>2021.01</v>
      </c>
      <c r="G677" s="35">
        <v>2021.12</v>
      </c>
      <c r="H677" s="34" t="s">
        <v>1708</v>
      </c>
      <c r="I677" s="34" t="s">
        <v>93</v>
      </c>
      <c r="J677" s="34" t="s">
        <v>2396</v>
      </c>
      <c r="K677" s="34">
        <v>310</v>
      </c>
      <c r="L677" s="34">
        <v>260</v>
      </c>
      <c r="M677" s="34">
        <v>50</v>
      </c>
      <c r="N677" s="34"/>
      <c r="O677" s="34" t="s">
        <v>2397</v>
      </c>
      <c r="P677" s="71"/>
    </row>
    <row r="678" spans="1:16" s="1" customFormat="1" ht="49.5" customHeight="1">
      <c r="A678" s="10">
        <v>673</v>
      </c>
      <c r="B678" s="34" t="s">
        <v>2398</v>
      </c>
      <c r="C678" s="34" t="s">
        <v>227</v>
      </c>
      <c r="D678" s="70" t="s">
        <v>173</v>
      </c>
      <c r="E678" s="34" t="s">
        <v>2399</v>
      </c>
      <c r="F678" s="35">
        <v>2021.01</v>
      </c>
      <c r="G678" s="35">
        <v>2021.12</v>
      </c>
      <c r="H678" s="34" t="s">
        <v>1708</v>
      </c>
      <c r="I678" s="34" t="s">
        <v>85</v>
      </c>
      <c r="J678" s="34" t="s">
        <v>2400</v>
      </c>
      <c r="K678" s="34">
        <v>73</v>
      </c>
      <c r="L678" s="34">
        <v>50</v>
      </c>
      <c r="M678" s="34">
        <v>23</v>
      </c>
      <c r="N678" s="34"/>
      <c r="O678" s="34" t="s">
        <v>2401</v>
      </c>
      <c r="P678" s="71"/>
    </row>
    <row r="679" spans="1:16" s="1" customFormat="1" ht="49.5" customHeight="1">
      <c r="A679" s="10">
        <v>674</v>
      </c>
      <c r="B679" s="34" t="s">
        <v>2402</v>
      </c>
      <c r="C679" s="34" t="s">
        <v>227</v>
      </c>
      <c r="D679" s="70" t="s">
        <v>173</v>
      </c>
      <c r="E679" s="34" t="s">
        <v>1941</v>
      </c>
      <c r="F679" s="35">
        <v>2021.01</v>
      </c>
      <c r="G679" s="35">
        <v>2021.12</v>
      </c>
      <c r="H679" s="34" t="s">
        <v>1708</v>
      </c>
      <c r="I679" s="34" t="s">
        <v>97</v>
      </c>
      <c r="J679" s="34" t="s">
        <v>2403</v>
      </c>
      <c r="K679" s="34">
        <v>315</v>
      </c>
      <c r="L679" s="34">
        <v>200</v>
      </c>
      <c r="M679" s="34">
        <v>115</v>
      </c>
      <c r="N679" s="34"/>
      <c r="O679" s="34" t="s">
        <v>2404</v>
      </c>
      <c r="P679" s="71"/>
    </row>
    <row r="680" spans="1:16" s="1" customFormat="1" ht="49.5" customHeight="1">
      <c r="A680" s="10">
        <v>675</v>
      </c>
      <c r="B680" s="34" t="s">
        <v>2405</v>
      </c>
      <c r="C680" s="34" t="s">
        <v>227</v>
      </c>
      <c r="D680" s="70" t="s">
        <v>173</v>
      </c>
      <c r="E680" s="34" t="s">
        <v>289</v>
      </c>
      <c r="F680" s="35">
        <v>2021.01</v>
      </c>
      <c r="G680" s="35">
        <v>2021.12</v>
      </c>
      <c r="H680" s="34" t="s">
        <v>1708</v>
      </c>
      <c r="I680" s="34" t="s">
        <v>97</v>
      </c>
      <c r="J680" s="34" t="s">
        <v>2406</v>
      </c>
      <c r="K680" s="34">
        <v>75</v>
      </c>
      <c r="L680" s="34">
        <v>60</v>
      </c>
      <c r="M680" s="34">
        <v>15</v>
      </c>
      <c r="N680" s="34"/>
      <c r="O680" s="34" t="s">
        <v>2407</v>
      </c>
      <c r="P680" s="71"/>
    </row>
    <row r="681" spans="1:16" s="1" customFormat="1" ht="49.5" customHeight="1">
      <c r="A681" s="10">
        <v>676</v>
      </c>
      <c r="B681" s="34" t="s">
        <v>2408</v>
      </c>
      <c r="C681" s="34" t="s">
        <v>227</v>
      </c>
      <c r="D681" s="70" t="s">
        <v>173</v>
      </c>
      <c r="E681" s="34" t="s">
        <v>533</v>
      </c>
      <c r="F681" s="35">
        <v>2021.01</v>
      </c>
      <c r="G681" s="35">
        <v>2021.12</v>
      </c>
      <c r="H681" s="34" t="s">
        <v>1708</v>
      </c>
      <c r="I681" s="34" t="s">
        <v>53</v>
      </c>
      <c r="J681" s="34" t="s">
        <v>2409</v>
      </c>
      <c r="K681" s="34">
        <v>130</v>
      </c>
      <c r="L681" s="34">
        <v>110</v>
      </c>
      <c r="M681" s="34">
        <v>20</v>
      </c>
      <c r="N681" s="34"/>
      <c r="O681" s="34" t="s">
        <v>2410</v>
      </c>
      <c r="P681" s="71"/>
    </row>
    <row r="682" spans="1:16" s="1" customFormat="1" ht="49.5" customHeight="1">
      <c r="A682" s="10">
        <v>677</v>
      </c>
      <c r="B682" s="34" t="s">
        <v>2411</v>
      </c>
      <c r="C682" s="34" t="s">
        <v>227</v>
      </c>
      <c r="D682" s="70" t="s">
        <v>173</v>
      </c>
      <c r="E682" s="34" t="s">
        <v>2129</v>
      </c>
      <c r="F682" s="35">
        <v>2021.01</v>
      </c>
      <c r="G682" s="35">
        <v>2021.12</v>
      </c>
      <c r="H682" s="34" t="s">
        <v>1708</v>
      </c>
      <c r="I682" s="34" t="s">
        <v>65</v>
      </c>
      <c r="J682" s="34" t="s">
        <v>2412</v>
      </c>
      <c r="K682" s="34">
        <v>392</v>
      </c>
      <c r="L682" s="34">
        <v>220</v>
      </c>
      <c r="M682" s="34">
        <v>172</v>
      </c>
      <c r="N682" s="34"/>
      <c r="O682" s="34" t="s">
        <v>2413</v>
      </c>
      <c r="P682" s="71"/>
    </row>
    <row r="683" spans="1:16" s="1" customFormat="1" ht="49.5" customHeight="1">
      <c r="A683" s="10">
        <v>678</v>
      </c>
      <c r="B683" s="34" t="s">
        <v>2414</v>
      </c>
      <c r="C683" s="34" t="s">
        <v>227</v>
      </c>
      <c r="D683" s="70" t="s">
        <v>173</v>
      </c>
      <c r="E683" s="34" t="s">
        <v>2415</v>
      </c>
      <c r="F683" s="35">
        <v>2021.01</v>
      </c>
      <c r="G683" s="35">
        <v>2021.12</v>
      </c>
      <c r="H683" s="34" t="s">
        <v>1708</v>
      </c>
      <c r="I683" s="34" t="s">
        <v>49</v>
      </c>
      <c r="J683" s="34" t="s">
        <v>2416</v>
      </c>
      <c r="K683" s="34">
        <v>600</v>
      </c>
      <c r="L683" s="34">
        <v>320</v>
      </c>
      <c r="M683" s="34">
        <v>280</v>
      </c>
      <c r="N683" s="34"/>
      <c r="O683" s="34" t="s">
        <v>2417</v>
      </c>
      <c r="P683" s="71"/>
    </row>
    <row r="684" spans="1:16" s="1" customFormat="1" ht="49.5" customHeight="1">
      <c r="A684" s="10">
        <v>679</v>
      </c>
      <c r="B684" s="34" t="s">
        <v>2418</v>
      </c>
      <c r="C684" s="34" t="s">
        <v>227</v>
      </c>
      <c r="D684" s="70" t="s">
        <v>173</v>
      </c>
      <c r="E684" s="34" t="s">
        <v>2419</v>
      </c>
      <c r="F684" s="35">
        <v>2021.01</v>
      </c>
      <c r="G684" s="35">
        <v>2021.12</v>
      </c>
      <c r="H684" s="34" t="s">
        <v>1708</v>
      </c>
      <c r="I684" s="34" t="s">
        <v>57</v>
      </c>
      <c r="J684" s="34" t="s">
        <v>2420</v>
      </c>
      <c r="K684" s="34">
        <v>350</v>
      </c>
      <c r="L684" s="34">
        <v>330</v>
      </c>
      <c r="M684" s="34">
        <v>20</v>
      </c>
      <c r="N684" s="34"/>
      <c r="O684" s="34" t="s">
        <v>2421</v>
      </c>
      <c r="P684" s="71"/>
    </row>
    <row r="685" spans="1:16" s="1" customFormat="1" ht="49.5" customHeight="1">
      <c r="A685" s="10">
        <v>680</v>
      </c>
      <c r="B685" s="34" t="s">
        <v>2422</v>
      </c>
      <c r="C685" s="34" t="s">
        <v>227</v>
      </c>
      <c r="D685" s="70" t="s">
        <v>173</v>
      </c>
      <c r="E685" s="34" t="s">
        <v>2415</v>
      </c>
      <c r="F685" s="35">
        <v>2021.01</v>
      </c>
      <c r="G685" s="35">
        <v>2021.12</v>
      </c>
      <c r="H685" s="34" t="s">
        <v>1708</v>
      </c>
      <c r="I685" s="34" t="s">
        <v>49</v>
      </c>
      <c r="J685" s="34" t="s">
        <v>2423</v>
      </c>
      <c r="K685" s="34">
        <v>240</v>
      </c>
      <c r="L685" s="34">
        <v>200</v>
      </c>
      <c r="M685" s="34">
        <v>40</v>
      </c>
      <c r="N685" s="34"/>
      <c r="O685" s="34" t="s">
        <v>2424</v>
      </c>
      <c r="P685" s="71"/>
    </row>
    <row r="686" spans="1:16" s="1" customFormat="1" ht="49.5" customHeight="1">
      <c r="A686" s="10">
        <v>681</v>
      </c>
      <c r="B686" s="34" t="s">
        <v>2425</v>
      </c>
      <c r="C686" s="34" t="s">
        <v>227</v>
      </c>
      <c r="D686" s="70" t="s">
        <v>173</v>
      </c>
      <c r="E686" s="34" t="s">
        <v>2415</v>
      </c>
      <c r="F686" s="35">
        <v>2021.01</v>
      </c>
      <c r="G686" s="35">
        <v>2021.12</v>
      </c>
      <c r="H686" s="34" t="s">
        <v>1708</v>
      </c>
      <c r="I686" s="34" t="s">
        <v>49</v>
      </c>
      <c r="J686" s="34" t="s">
        <v>2426</v>
      </c>
      <c r="K686" s="34">
        <v>320</v>
      </c>
      <c r="L686" s="34">
        <v>300</v>
      </c>
      <c r="M686" s="34">
        <v>20</v>
      </c>
      <c r="N686" s="34"/>
      <c r="O686" s="34" t="s">
        <v>2427</v>
      </c>
      <c r="P686" s="71"/>
    </row>
    <row r="687" spans="1:16" s="1" customFormat="1" ht="49.5" customHeight="1">
      <c r="A687" s="10">
        <v>682</v>
      </c>
      <c r="B687" s="34" t="s">
        <v>2428</v>
      </c>
      <c r="C687" s="34" t="s">
        <v>227</v>
      </c>
      <c r="D687" s="70" t="s">
        <v>173</v>
      </c>
      <c r="E687" s="34" t="s">
        <v>2419</v>
      </c>
      <c r="F687" s="35">
        <v>2021.01</v>
      </c>
      <c r="G687" s="35">
        <v>2021.12</v>
      </c>
      <c r="H687" s="34" t="s">
        <v>1708</v>
      </c>
      <c r="I687" s="34" t="s">
        <v>2429</v>
      </c>
      <c r="J687" s="34" t="s">
        <v>2430</v>
      </c>
      <c r="K687" s="34">
        <v>280</v>
      </c>
      <c r="L687" s="34">
        <v>270</v>
      </c>
      <c r="M687" s="34">
        <v>10</v>
      </c>
      <c r="N687" s="34"/>
      <c r="O687" s="34" t="s">
        <v>2421</v>
      </c>
      <c r="P687" s="71"/>
    </row>
    <row r="688" spans="1:16" s="1" customFormat="1" ht="49.5" customHeight="1">
      <c r="A688" s="10">
        <v>683</v>
      </c>
      <c r="B688" s="34" t="s">
        <v>2431</v>
      </c>
      <c r="C688" s="34" t="s">
        <v>227</v>
      </c>
      <c r="D688" s="70" t="s">
        <v>173</v>
      </c>
      <c r="E688" s="34" t="s">
        <v>2415</v>
      </c>
      <c r="F688" s="35">
        <v>2021.01</v>
      </c>
      <c r="G688" s="35">
        <v>2021.12</v>
      </c>
      <c r="H688" s="34" t="s">
        <v>1708</v>
      </c>
      <c r="I688" s="34" t="s">
        <v>2429</v>
      </c>
      <c r="J688" s="34" t="s">
        <v>2432</v>
      </c>
      <c r="K688" s="34">
        <v>230</v>
      </c>
      <c r="L688" s="34">
        <v>210</v>
      </c>
      <c r="M688" s="34">
        <v>20</v>
      </c>
      <c r="N688" s="34"/>
      <c r="O688" s="34" t="s">
        <v>2424</v>
      </c>
      <c r="P688" s="71"/>
    </row>
    <row r="689" spans="1:16" s="1" customFormat="1" ht="49.5" customHeight="1">
      <c r="A689" s="10">
        <v>684</v>
      </c>
      <c r="B689" s="34" t="s">
        <v>2433</v>
      </c>
      <c r="C689" s="34" t="s">
        <v>227</v>
      </c>
      <c r="D689" s="70" t="s">
        <v>173</v>
      </c>
      <c r="E689" s="34" t="s">
        <v>2415</v>
      </c>
      <c r="F689" s="35">
        <v>2021.01</v>
      </c>
      <c r="G689" s="35">
        <v>2021.12</v>
      </c>
      <c r="H689" s="34" t="s">
        <v>1708</v>
      </c>
      <c r="I689" s="34" t="s">
        <v>2429</v>
      </c>
      <c r="J689" s="34" t="s">
        <v>2434</v>
      </c>
      <c r="K689" s="34">
        <v>350</v>
      </c>
      <c r="L689" s="34">
        <v>340</v>
      </c>
      <c r="M689" s="34">
        <v>10</v>
      </c>
      <c r="N689" s="34"/>
      <c r="O689" s="34" t="s">
        <v>2427</v>
      </c>
      <c r="P689" s="71"/>
    </row>
    <row r="690" spans="1:16" s="1" customFormat="1" ht="49.5" customHeight="1">
      <c r="A690" s="10">
        <v>685</v>
      </c>
      <c r="B690" s="34" t="s">
        <v>2435</v>
      </c>
      <c r="C690" s="34" t="s">
        <v>227</v>
      </c>
      <c r="D690" s="70" t="s">
        <v>173</v>
      </c>
      <c r="E690" s="34" t="s">
        <v>2035</v>
      </c>
      <c r="F690" s="35">
        <v>2021.01</v>
      </c>
      <c r="G690" s="35">
        <v>2021.12</v>
      </c>
      <c r="H690" s="34" t="s">
        <v>1708</v>
      </c>
      <c r="I690" s="34" t="s">
        <v>2429</v>
      </c>
      <c r="J690" s="34" t="s">
        <v>2436</v>
      </c>
      <c r="K690" s="34">
        <v>290</v>
      </c>
      <c r="L690" s="34">
        <v>270</v>
      </c>
      <c r="M690" s="34">
        <v>20</v>
      </c>
      <c r="N690" s="34"/>
      <c r="O690" s="34" t="s">
        <v>2437</v>
      </c>
      <c r="P690" s="71"/>
    </row>
    <row r="691" spans="1:16" s="1" customFormat="1" ht="49.5" customHeight="1">
      <c r="A691" s="10">
        <v>686</v>
      </c>
      <c r="B691" s="11" t="s">
        <v>2438</v>
      </c>
      <c r="C691" s="11" t="s">
        <v>140</v>
      </c>
      <c r="D691" s="10" t="s">
        <v>22</v>
      </c>
      <c r="E691" s="11" t="s">
        <v>824</v>
      </c>
      <c r="F691" s="11">
        <v>2021.1</v>
      </c>
      <c r="G691" s="11">
        <v>2021.12</v>
      </c>
      <c r="H691" s="11" t="s">
        <v>142</v>
      </c>
      <c r="I691" s="11" t="s">
        <v>53</v>
      </c>
      <c r="J691" s="11" t="s">
        <v>2439</v>
      </c>
      <c r="K691" s="11">
        <v>72.2</v>
      </c>
      <c r="L691" s="11">
        <v>72.2</v>
      </c>
      <c r="M691" s="11">
        <v>0</v>
      </c>
      <c r="N691" s="11">
        <v>0</v>
      </c>
      <c r="O691" s="11" t="s">
        <v>2440</v>
      </c>
      <c r="P691" s="71"/>
    </row>
    <row r="692" spans="1:16" s="1" customFormat="1" ht="49.5" customHeight="1">
      <c r="A692" s="10">
        <v>687</v>
      </c>
      <c r="B692" s="11" t="s">
        <v>2441</v>
      </c>
      <c r="C692" s="11" t="s">
        <v>140</v>
      </c>
      <c r="D692" s="10" t="s">
        <v>22</v>
      </c>
      <c r="E692" s="11" t="s">
        <v>2274</v>
      </c>
      <c r="F692" s="11">
        <v>2021.1</v>
      </c>
      <c r="G692" s="11">
        <v>2021.12</v>
      </c>
      <c r="H692" s="11" t="s">
        <v>142</v>
      </c>
      <c r="I692" s="11" t="s">
        <v>53</v>
      </c>
      <c r="J692" s="11" t="s">
        <v>2442</v>
      </c>
      <c r="K692" s="11">
        <v>38.4</v>
      </c>
      <c r="L692" s="11">
        <v>38.4</v>
      </c>
      <c r="M692" s="11">
        <v>0</v>
      </c>
      <c r="N692" s="11">
        <v>0</v>
      </c>
      <c r="O692" s="11" t="s">
        <v>2443</v>
      </c>
      <c r="P692" s="71"/>
    </row>
    <row r="693" spans="1:16" s="1" customFormat="1" ht="49.5" customHeight="1">
      <c r="A693" s="10">
        <v>688</v>
      </c>
      <c r="B693" s="11" t="s">
        <v>2444</v>
      </c>
      <c r="C693" s="11" t="s">
        <v>140</v>
      </c>
      <c r="D693" s="10" t="s">
        <v>22</v>
      </c>
      <c r="E693" s="11" t="s">
        <v>2102</v>
      </c>
      <c r="F693" s="11">
        <v>2021.1</v>
      </c>
      <c r="G693" s="11">
        <v>2021.12</v>
      </c>
      <c r="H693" s="11" t="s">
        <v>142</v>
      </c>
      <c r="I693" s="11" t="s">
        <v>53</v>
      </c>
      <c r="J693" s="11" t="s">
        <v>2445</v>
      </c>
      <c r="K693" s="11">
        <v>49.25</v>
      </c>
      <c r="L693" s="11">
        <v>49.25</v>
      </c>
      <c r="M693" s="11">
        <v>0</v>
      </c>
      <c r="N693" s="11">
        <v>0</v>
      </c>
      <c r="O693" s="11" t="s">
        <v>2446</v>
      </c>
      <c r="P693" s="71"/>
    </row>
    <row r="694" spans="1:16" s="1" customFormat="1" ht="49.5" customHeight="1">
      <c r="A694" s="10">
        <v>689</v>
      </c>
      <c r="B694" s="11" t="s">
        <v>2447</v>
      </c>
      <c r="C694" s="11" t="s">
        <v>140</v>
      </c>
      <c r="D694" s="10" t="s">
        <v>22</v>
      </c>
      <c r="E694" s="11" t="s">
        <v>2270</v>
      </c>
      <c r="F694" s="11">
        <v>2021.1</v>
      </c>
      <c r="G694" s="11">
        <v>2021.12</v>
      </c>
      <c r="H694" s="11" t="s">
        <v>142</v>
      </c>
      <c r="I694" s="11" t="s">
        <v>53</v>
      </c>
      <c r="J694" s="11" t="s">
        <v>2448</v>
      </c>
      <c r="K694" s="11">
        <v>18.8</v>
      </c>
      <c r="L694" s="11">
        <v>18.8</v>
      </c>
      <c r="M694" s="11">
        <v>0</v>
      </c>
      <c r="N694" s="11">
        <v>0</v>
      </c>
      <c r="O694" s="11" t="s">
        <v>2449</v>
      </c>
      <c r="P694" s="71"/>
    </row>
    <row r="695" spans="1:16" s="1" customFormat="1" ht="49.5" customHeight="1">
      <c r="A695" s="10">
        <v>690</v>
      </c>
      <c r="B695" s="11" t="s">
        <v>2450</v>
      </c>
      <c r="C695" s="11" t="s">
        <v>140</v>
      </c>
      <c r="D695" s="10" t="s">
        <v>22</v>
      </c>
      <c r="E695" s="11" t="s">
        <v>533</v>
      </c>
      <c r="F695" s="11">
        <v>2021.1</v>
      </c>
      <c r="G695" s="11">
        <v>2021.12</v>
      </c>
      <c r="H695" s="11" t="s">
        <v>142</v>
      </c>
      <c r="I695" s="11" t="s">
        <v>53</v>
      </c>
      <c r="J695" s="11" t="s">
        <v>2451</v>
      </c>
      <c r="K695" s="11">
        <v>55</v>
      </c>
      <c r="L695" s="11">
        <v>55</v>
      </c>
      <c r="M695" s="11">
        <v>0</v>
      </c>
      <c r="N695" s="11">
        <v>0</v>
      </c>
      <c r="O695" s="11" t="s">
        <v>2452</v>
      </c>
      <c r="P695" s="71"/>
    </row>
    <row r="696" spans="1:16" s="1" customFormat="1" ht="49.5" customHeight="1">
      <c r="A696" s="10">
        <v>691</v>
      </c>
      <c r="B696" s="11" t="s">
        <v>2453</v>
      </c>
      <c r="C696" s="11" t="s">
        <v>140</v>
      </c>
      <c r="D696" s="10" t="s">
        <v>22</v>
      </c>
      <c r="E696" s="11" t="s">
        <v>2454</v>
      </c>
      <c r="F696" s="11">
        <v>2021.1</v>
      </c>
      <c r="G696" s="11">
        <v>2021.12</v>
      </c>
      <c r="H696" s="11" t="s">
        <v>142</v>
      </c>
      <c r="I696" s="11" t="s">
        <v>53</v>
      </c>
      <c r="J696" s="11" t="s">
        <v>2455</v>
      </c>
      <c r="K696" s="11">
        <v>39.05</v>
      </c>
      <c r="L696" s="11">
        <v>39.05</v>
      </c>
      <c r="M696" s="11">
        <v>0</v>
      </c>
      <c r="N696" s="11">
        <v>0</v>
      </c>
      <c r="O696" s="11" t="s">
        <v>2456</v>
      </c>
      <c r="P696" s="71"/>
    </row>
    <row r="697" spans="1:16" s="1" customFormat="1" ht="49.5" customHeight="1">
      <c r="A697" s="10">
        <v>692</v>
      </c>
      <c r="B697" s="11" t="s">
        <v>2457</v>
      </c>
      <c r="C697" s="11" t="s">
        <v>140</v>
      </c>
      <c r="D697" s="10" t="s">
        <v>22</v>
      </c>
      <c r="E697" s="11" t="s">
        <v>2259</v>
      </c>
      <c r="F697" s="11">
        <v>2021.1</v>
      </c>
      <c r="G697" s="11">
        <v>2021.12</v>
      </c>
      <c r="H697" s="11" t="s">
        <v>142</v>
      </c>
      <c r="I697" s="11" t="s">
        <v>53</v>
      </c>
      <c r="J697" s="11" t="s">
        <v>2458</v>
      </c>
      <c r="K697" s="11">
        <v>13.4</v>
      </c>
      <c r="L697" s="11">
        <v>12.8</v>
      </c>
      <c r="M697" s="11">
        <v>0</v>
      </c>
      <c r="N697" s="11">
        <v>0.6</v>
      </c>
      <c r="O697" s="11" t="s">
        <v>2459</v>
      </c>
      <c r="P697" s="71"/>
    </row>
    <row r="698" spans="1:16" s="1" customFormat="1" ht="49.5" customHeight="1">
      <c r="A698" s="10">
        <v>693</v>
      </c>
      <c r="B698" s="11" t="s">
        <v>2460</v>
      </c>
      <c r="C698" s="11" t="s">
        <v>140</v>
      </c>
      <c r="D698" s="10" t="s">
        <v>22</v>
      </c>
      <c r="E698" s="11" t="s">
        <v>2454</v>
      </c>
      <c r="F698" s="11">
        <v>2021.1</v>
      </c>
      <c r="G698" s="11">
        <v>2021.12</v>
      </c>
      <c r="H698" s="11" t="s">
        <v>142</v>
      </c>
      <c r="I698" s="11" t="s">
        <v>53</v>
      </c>
      <c r="J698" s="11" t="s">
        <v>2461</v>
      </c>
      <c r="K698" s="11">
        <v>2</v>
      </c>
      <c r="L698" s="11">
        <v>2</v>
      </c>
      <c r="M698" s="11">
        <v>0</v>
      </c>
      <c r="N698" s="11">
        <v>0</v>
      </c>
      <c r="O698" s="11" t="s">
        <v>2462</v>
      </c>
      <c r="P698" s="71"/>
    </row>
    <row r="699" spans="1:16" s="1" customFormat="1" ht="49.5" customHeight="1">
      <c r="A699" s="10">
        <v>694</v>
      </c>
      <c r="B699" s="11" t="s">
        <v>2463</v>
      </c>
      <c r="C699" s="11" t="s">
        <v>140</v>
      </c>
      <c r="D699" s="10" t="s">
        <v>22</v>
      </c>
      <c r="E699" s="11" t="s">
        <v>2102</v>
      </c>
      <c r="F699" s="11">
        <v>2021.1</v>
      </c>
      <c r="G699" s="11">
        <v>2021.12</v>
      </c>
      <c r="H699" s="11" t="s">
        <v>142</v>
      </c>
      <c r="I699" s="11" t="s">
        <v>53</v>
      </c>
      <c r="J699" s="11" t="s">
        <v>2464</v>
      </c>
      <c r="K699" s="11">
        <v>27.45</v>
      </c>
      <c r="L699" s="11">
        <v>12.5</v>
      </c>
      <c r="M699" s="11">
        <v>0</v>
      </c>
      <c r="N699" s="11">
        <v>14.95</v>
      </c>
      <c r="O699" s="11" t="s">
        <v>2465</v>
      </c>
      <c r="P699" s="71"/>
    </row>
    <row r="700" spans="1:16" s="1" customFormat="1" ht="49.5" customHeight="1">
      <c r="A700" s="10">
        <v>695</v>
      </c>
      <c r="B700" s="11" t="s">
        <v>2466</v>
      </c>
      <c r="C700" s="11" t="s">
        <v>140</v>
      </c>
      <c r="D700" s="10" t="s">
        <v>22</v>
      </c>
      <c r="E700" s="11" t="s">
        <v>2467</v>
      </c>
      <c r="F700" s="11">
        <v>2021.1</v>
      </c>
      <c r="G700" s="11">
        <v>2021.12</v>
      </c>
      <c r="H700" s="11" t="s">
        <v>142</v>
      </c>
      <c r="I700" s="11" t="s">
        <v>101</v>
      </c>
      <c r="J700" s="11" t="s">
        <v>2468</v>
      </c>
      <c r="K700" s="11">
        <v>140</v>
      </c>
      <c r="L700" s="11">
        <v>140</v>
      </c>
      <c r="M700" s="11">
        <v>0</v>
      </c>
      <c r="N700" s="11">
        <v>0</v>
      </c>
      <c r="O700" s="11" t="s">
        <v>2469</v>
      </c>
      <c r="P700" s="71"/>
    </row>
    <row r="701" spans="1:16" s="1" customFormat="1" ht="49.5" customHeight="1">
      <c r="A701" s="10">
        <v>696</v>
      </c>
      <c r="B701" s="11" t="s">
        <v>2470</v>
      </c>
      <c r="C701" s="11" t="s">
        <v>140</v>
      </c>
      <c r="D701" s="10" t="s">
        <v>22</v>
      </c>
      <c r="E701" s="11" t="s">
        <v>2471</v>
      </c>
      <c r="F701" s="11">
        <v>2021.1</v>
      </c>
      <c r="G701" s="11">
        <v>2021.12</v>
      </c>
      <c r="H701" s="11" t="s">
        <v>142</v>
      </c>
      <c r="I701" s="11" t="s">
        <v>129</v>
      </c>
      <c r="J701" s="11" t="s">
        <v>2472</v>
      </c>
      <c r="K701" s="72">
        <v>236</v>
      </c>
      <c r="L701" s="11">
        <v>236</v>
      </c>
      <c r="M701" s="11">
        <v>0</v>
      </c>
      <c r="N701" s="11">
        <v>0</v>
      </c>
      <c r="O701" s="11" t="s">
        <v>2473</v>
      </c>
      <c r="P701" s="71"/>
    </row>
    <row r="702" spans="1:16" s="1" customFormat="1" ht="49.5" customHeight="1">
      <c r="A702" s="10">
        <v>697</v>
      </c>
      <c r="B702" s="11" t="s">
        <v>2474</v>
      </c>
      <c r="C702" s="11" t="s">
        <v>140</v>
      </c>
      <c r="D702" s="10" t="s">
        <v>22</v>
      </c>
      <c r="E702" s="11" t="s">
        <v>2475</v>
      </c>
      <c r="F702" s="11">
        <v>2021.1</v>
      </c>
      <c r="G702" s="11">
        <v>2021.12</v>
      </c>
      <c r="H702" s="11" t="s">
        <v>142</v>
      </c>
      <c r="I702" s="11" t="s">
        <v>129</v>
      </c>
      <c r="J702" s="11" t="s">
        <v>2476</v>
      </c>
      <c r="K702" s="11">
        <v>69.2</v>
      </c>
      <c r="L702" s="11">
        <v>69.2</v>
      </c>
      <c r="M702" s="11">
        <v>0</v>
      </c>
      <c r="N702" s="11">
        <v>0</v>
      </c>
      <c r="O702" s="11" t="s">
        <v>2477</v>
      </c>
      <c r="P702" s="71"/>
    </row>
    <row r="703" spans="1:16" s="1" customFormat="1" ht="49.5" customHeight="1">
      <c r="A703" s="10">
        <v>698</v>
      </c>
      <c r="B703" s="11" t="s">
        <v>2478</v>
      </c>
      <c r="C703" s="11" t="s">
        <v>140</v>
      </c>
      <c r="D703" s="10" t="s">
        <v>22</v>
      </c>
      <c r="E703" s="11" t="s">
        <v>2479</v>
      </c>
      <c r="F703" s="11">
        <v>2021.1</v>
      </c>
      <c r="G703" s="11">
        <v>2021.12</v>
      </c>
      <c r="H703" s="11" t="s">
        <v>142</v>
      </c>
      <c r="I703" s="11" t="s">
        <v>129</v>
      </c>
      <c r="J703" s="11" t="s">
        <v>2480</v>
      </c>
      <c r="K703" s="11">
        <v>55.6</v>
      </c>
      <c r="L703" s="11">
        <v>55.6</v>
      </c>
      <c r="M703" s="11">
        <v>0</v>
      </c>
      <c r="N703" s="11">
        <v>0</v>
      </c>
      <c r="O703" s="11" t="s">
        <v>2481</v>
      </c>
      <c r="P703" s="71"/>
    </row>
    <row r="704" spans="1:16" s="1" customFormat="1" ht="49.5" customHeight="1">
      <c r="A704" s="10">
        <v>699</v>
      </c>
      <c r="B704" s="11" t="s">
        <v>2482</v>
      </c>
      <c r="C704" s="11" t="s">
        <v>140</v>
      </c>
      <c r="D704" s="10" t="s">
        <v>22</v>
      </c>
      <c r="E704" s="11" t="s">
        <v>899</v>
      </c>
      <c r="F704" s="11">
        <v>2021.1</v>
      </c>
      <c r="G704" s="11">
        <v>2021.12</v>
      </c>
      <c r="H704" s="11" t="s">
        <v>142</v>
      </c>
      <c r="I704" s="11" t="s">
        <v>129</v>
      </c>
      <c r="J704" s="11" t="s">
        <v>2483</v>
      </c>
      <c r="K704" s="72">
        <v>212.15</v>
      </c>
      <c r="L704" s="11">
        <v>212.15</v>
      </c>
      <c r="M704" s="11">
        <v>0</v>
      </c>
      <c r="N704" s="11">
        <v>0</v>
      </c>
      <c r="O704" s="11" t="s">
        <v>2484</v>
      </c>
      <c r="P704" s="71"/>
    </row>
    <row r="705" spans="1:16" s="1" customFormat="1" ht="49.5" customHeight="1">
      <c r="A705" s="10">
        <v>700</v>
      </c>
      <c r="B705" s="11" t="s">
        <v>2485</v>
      </c>
      <c r="C705" s="11" t="s">
        <v>140</v>
      </c>
      <c r="D705" s="10" t="s">
        <v>22</v>
      </c>
      <c r="E705" s="11" t="s">
        <v>899</v>
      </c>
      <c r="F705" s="11">
        <v>2021.1</v>
      </c>
      <c r="G705" s="11">
        <v>2021.12</v>
      </c>
      <c r="H705" s="11" t="s">
        <v>142</v>
      </c>
      <c r="I705" s="11" t="s">
        <v>129</v>
      </c>
      <c r="J705" s="11" t="s">
        <v>2486</v>
      </c>
      <c r="K705" s="11">
        <v>157.5</v>
      </c>
      <c r="L705" s="11">
        <v>157.5</v>
      </c>
      <c r="M705" s="11">
        <v>0</v>
      </c>
      <c r="N705" s="11">
        <v>0</v>
      </c>
      <c r="O705" s="11" t="s">
        <v>2487</v>
      </c>
      <c r="P705" s="71"/>
    </row>
    <row r="706" spans="1:16" s="1" customFormat="1" ht="49.5" customHeight="1">
      <c r="A706" s="10">
        <v>701</v>
      </c>
      <c r="B706" s="11" t="s">
        <v>2488</v>
      </c>
      <c r="C706" s="11" t="s">
        <v>140</v>
      </c>
      <c r="D706" s="10" t="s">
        <v>22</v>
      </c>
      <c r="E706" s="11" t="s">
        <v>2489</v>
      </c>
      <c r="F706" s="11">
        <v>2021.1</v>
      </c>
      <c r="G706" s="11">
        <v>2021.12</v>
      </c>
      <c r="H706" s="11" t="s">
        <v>142</v>
      </c>
      <c r="I706" s="11" t="s">
        <v>129</v>
      </c>
      <c r="J706" s="11" t="s">
        <v>2490</v>
      </c>
      <c r="K706" s="11">
        <v>121.55</v>
      </c>
      <c r="L706" s="11">
        <v>121.55</v>
      </c>
      <c r="M706" s="11">
        <v>0</v>
      </c>
      <c r="N706" s="11">
        <v>0</v>
      </c>
      <c r="O706" s="11" t="s">
        <v>2491</v>
      </c>
      <c r="P706" s="71"/>
    </row>
    <row r="707" spans="1:16" s="1" customFormat="1" ht="49.5" customHeight="1">
      <c r="A707" s="10">
        <v>702</v>
      </c>
      <c r="B707" s="11" t="s">
        <v>2492</v>
      </c>
      <c r="C707" s="11" t="s">
        <v>140</v>
      </c>
      <c r="D707" s="10" t="s">
        <v>22</v>
      </c>
      <c r="E707" s="11" t="s">
        <v>2493</v>
      </c>
      <c r="F707" s="11">
        <v>2021.1</v>
      </c>
      <c r="G707" s="11">
        <v>2021.12</v>
      </c>
      <c r="H707" s="11" t="s">
        <v>142</v>
      </c>
      <c r="I707" s="11" t="s">
        <v>129</v>
      </c>
      <c r="J707" s="11" t="s">
        <v>2494</v>
      </c>
      <c r="K707" s="11">
        <v>160</v>
      </c>
      <c r="L707" s="11">
        <v>160</v>
      </c>
      <c r="M707" s="11">
        <v>0</v>
      </c>
      <c r="N707" s="11">
        <v>0</v>
      </c>
      <c r="O707" s="11" t="s">
        <v>2495</v>
      </c>
      <c r="P707" s="71"/>
    </row>
    <row r="708" spans="1:16" s="1" customFormat="1" ht="49.5" customHeight="1">
      <c r="A708" s="10">
        <v>703</v>
      </c>
      <c r="B708" s="11" t="s">
        <v>2496</v>
      </c>
      <c r="C708" s="11" t="s">
        <v>140</v>
      </c>
      <c r="D708" s="10" t="s">
        <v>22</v>
      </c>
      <c r="E708" s="11" t="s">
        <v>2497</v>
      </c>
      <c r="F708" s="11">
        <v>2021.1</v>
      </c>
      <c r="G708" s="11">
        <v>2021.12</v>
      </c>
      <c r="H708" s="11" t="s">
        <v>142</v>
      </c>
      <c r="I708" s="11" t="s">
        <v>129</v>
      </c>
      <c r="J708" s="11" t="s">
        <v>2498</v>
      </c>
      <c r="K708" s="11">
        <v>188</v>
      </c>
      <c r="L708" s="11">
        <v>188</v>
      </c>
      <c r="M708" s="11">
        <v>0</v>
      </c>
      <c r="N708" s="11">
        <v>0</v>
      </c>
      <c r="O708" s="11" t="s">
        <v>2499</v>
      </c>
      <c r="P708" s="71"/>
    </row>
    <row r="709" spans="1:16" s="1" customFormat="1" ht="49.5" customHeight="1">
      <c r="A709" s="10">
        <v>704</v>
      </c>
      <c r="B709" s="11" t="s">
        <v>2500</v>
      </c>
      <c r="C709" s="11" t="s">
        <v>2501</v>
      </c>
      <c r="D709" s="10" t="s">
        <v>22</v>
      </c>
      <c r="E709" s="11" t="s">
        <v>2502</v>
      </c>
      <c r="F709" s="11">
        <v>2021.1</v>
      </c>
      <c r="G709" s="11">
        <v>2021.12</v>
      </c>
      <c r="H709" s="11" t="s">
        <v>142</v>
      </c>
      <c r="I709" s="11" t="s">
        <v>133</v>
      </c>
      <c r="J709" s="11" t="s">
        <v>2503</v>
      </c>
      <c r="K709" s="11">
        <v>32.2</v>
      </c>
      <c r="L709" s="11">
        <v>32.2</v>
      </c>
      <c r="M709" s="11"/>
      <c r="N709" s="11"/>
      <c r="O709" s="11" t="s">
        <v>2504</v>
      </c>
      <c r="P709" s="71"/>
    </row>
    <row r="710" spans="1:16" s="1" customFormat="1" ht="49.5" customHeight="1">
      <c r="A710" s="10">
        <v>705</v>
      </c>
      <c r="B710" s="11" t="s">
        <v>2505</v>
      </c>
      <c r="C710" s="11" t="s">
        <v>227</v>
      </c>
      <c r="D710" s="10" t="s">
        <v>22</v>
      </c>
      <c r="E710" s="11" t="s">
        <v>1707</v>
      </c>
      <c r="F710" s="11">
        <v>2021.1</v>
      </c>
      <c r="G710" s="11">
        <v>2021.12</v>
      </c>
      <c r="H710" s="11" t="s">
        <v>153</v>
      </c>
      <c r="I710" s="11" t="s">
        <v>121</v>
      </c>
      <c r="J710" s="11" t="s">
        <v>2506</v>
      </c>
      <c r="K710" s="11">
        <v>28.3</v>
      </c>
      <c r="L710" s="11">
        <v>15</v>
      </c>
      <c r="M710" s="11">
        <v>13.3</v>
      </c>
      <c r="N710" s="11"/>
      <c r="O710" s="11" t="s">
        <v>2507</v>
      </c>
      <c r="P710" s="71"/>
    </row>
    <row r="711" spans="1:16" s="1" customFormat="1" ht="49.5" customHeight="1">
      <c r="A711" s="10">
        <v>706</v>
      </c>
      <c r="B711" s="11" t="s">
        <v>2508</v>
      </c>
      <c r="C711" s="11" t="s">
        <v>227</v>
      </c>
      <c r="D711" s="10" t="s">
        <v>22</v>
      </c>
      <c r="E711" s="11" t="s">
        <v>402</v>
      </c>
      <c r="F711" s="11">
        <v>2021.1</v>
      </c>
      <c r="G711" s="11">
        <v>2021.12</v>
      </c>
      <c r="H711" s="11" t="s">
        <v>1708</v>
      </c>
      <c r="I711" s="11" t="s">
        <v>121</v>
      </c>
      <c r="J711" s="11" t="s">
        <v>2509</v>
      </c>
      <c r="K711" s="11">
        <v>12.1</v>
      </c>
      <c r="L711" s="11">
        <v>12.1</v>
      </c>
      <c r="M711" s="11"/>
      <c r="N711" s="11"/>
      <c r="O711" s="11" t="s">
        <v>2510</v>
      </c>
      <c r="P711" s="71"/>
    </row>
    <row r="712" spans="1:16" s="1" customFormat="1" ht="49.5" customHeight="1">
      <c r="A712" s="10">
        <v>707</v>
      </c>
      <c r="B712" s="11" t="s">
        <v>2511</v>
      </c>
      <c r="C712" s="11" t="s">
        <v>227</v>
      </c>
      <c r="D712" s="10" t="s">
        <v>22</v>
      </c>
      <c r="E712" s="11" t="s">
        <v>1370</v>
      </c>
      <c r="F712" s="11">
        <v>2021.1</v>
      </c>
      <c r="G712" s="11">
        <v>2021.12</v>
      </c>
      <c r="H712" s="11" t="s">
        <v>1708</v>
      </c>
      <c r="I712" s="11" t="s">
        <v>121</v>
      </c>
      <c r="J712" s="11" t="s">
        <v>2512</v>
      </c>
      <c r="K712" s="11">
        <v>83.6</v>
      </c>
      <c r="L712" s="11">
        <v>83.6</v>
      </c>
      <c r="M712" s="11"/>
      <c r="N712" s="11"/>
      <c r="O712" s="11" t="s">
        <v>2513</v>
      </c>
      <c r="P712" s="71"/>
    </row>
    <row r="713" spans="1:16" s="1" customFormat="1" ht="49.5" customHeight="1">
      <c r="A713" s="10">
        <v>708</v>
      </c>
      <c r="B713" s="11" t="s">
        <v>2514</v>
      </c>
      <c r="C713" s="11" t="s">
        <v>227</v>
      </c>
      <c r="D713" s="10" t="s">
        <v>22</v>
      </c>
      <c r="E713" s="11" t="s">
        <v>1370</v>
      </c>
      <c r="F713" s="11">
        <v>2021.1</v>
      </c>
      <c r="G713" s="11">
        <v>2021.12</v>
      </c>
      <c r="H713" s="11" t="s">
        <v>1708</v>
      </c>
      <c r="I713" s="11" t="s">
        <v>121</v>
      </c>
      <c r="J713" s="11" t="s">
        <v>2515</v>
      </c>
      <c r="K713" s="11">
        <v>29.1</v>
      </c>
      <c r="L713" s="11">
        <v>29.1</v>
      </c>
      <c r="M713" s="11"/>
      <c r="N713" s="11"/>
      <c r="O713" s="11" t="s">
        <v>2516</v>
      </c>
      <c r="P713" s="71"/>
    </row>
    <row r="714" spans="1:16" s="1" customFormat="1" ht="49.5" customHeight="1">
      <c r="A714" s="10">
        <v>709</v>
      </c>
      <c r="B714" s="11" t="s">
        <v>2517</v>
      </c>
      <c r="C714" s="11" t="s">
        <v>227</v>
      </c>
      <c r="D714" s="10" t="s">
        <v>22</v>
      </c>
      <c r="E714" s="11" t="s">
        <v>402</v>
      </c>
      <c r="F714" s="11">
        <v>2021.1</v>
      </c>
      <c r="G714" s="11">
        <v>2021.12</v>
      </c>
      <c r="H714" s="11" t="s">
        <v>1708</v>
      </c>
      <c r="I714" s="11" t="s">
        <v>121</v>
      </c>
      <c r="J714" s="11" t="s">
        <v>2518</v>
      </c>
      <c r="K714" s="11">
        <v>28</v>
      </c>
      <c r="L714" s="11">
        <v>28</v>
      </c>
      <c r="M714" s="11"/>
      <c r="N714" s="11"/>
      <c r="O714" s="11" t="s">
        <v>2519</v>
      </c>
      <c r="P714" s="71"/>
    </row>
    <row r="715" spans="1:16" s="1" customFormat="1" ht="49.5" customHeight="1">
      <c r="A715" s="10">
        <v>710</v>
      </c>
      <c r="B715" s="19" t="s">
        <v>2520</v>
      </c>
      <c r="C715" s="11" t="s">
        <v>140</v>
      </c>
      <c r="D715" s="10" t="s">
        <v>173</v>
      </c>
      <c r="E715" s="11" t="s">
        <v>2521</v>
      </c>
      <c r="F715" s="11">
        <v>2020.1</v>
      </c>
      <c r="G715" s="12">
        <v>2020.12</v>
      </c>
      <c r="H715" s="11" t="s">
        <v>142</v>
      </c>
      <c r="I715" s="11" t="s">
        <v>45</v>
      </c>
      <c r="J715" s="31" t="s">
        <v>2522</v>
      </c>
      <c r="K715" s="54">
        <v>3.8333</v>
      </c>
      <c r="L715" s="55">
        <v>3.8333</v>
      </c>
      <c r="M715" s="54"/>
      <c r="N715" s="54"/>
      <c r="O715" s="31" t="s">
        <v>1966</v>
      </c>
      <c r="P715" s="71"/>
    </row>
  </sheetData>
  <sheetProtection/>
  <autoFilter ref="A5:P715"/>
  <mergeCells count="13">
    <mergeCell ref="A1:P1"/>
    <mergeCell ref="F3:G3"/>
    <mergeCell ref="K3:N3"/>
    <mergeCell ref="A3:A4"/>
    <mergeCell ref="B3:B4"/>
    <mergeCell ref="C3:C4"/>
    <mergeCell ref="D3:D4"/>
    <mergeCell ref="E3:E4"/>
    <mergeCell ref="H3:H4"/>
    <mergeCell ref="I3:I4"/>
    <mergeCell ref="J3:J4"/>
    <mergeCell ref="O3:O5"/>
    <mergeCell ref="P3:P5"/>
  </mergeCells>
  <dataValidations count="1">
    <dataValidation type="list" allowBlank="1" showInputMessage="1" showErrorMessage="1" sqref="C36 C532 C533 C534 C552 C555 C564 C565 C566 C572 C575 C577 C578 C579 C580 C581 C582 C583 C586 C587 C590 C591 C592 C593 C595 C596 C597 C598 C600 C601 C602 C603 C604 C605 C691 C715 C535:C551 C553:C554 C556:C563 C567:C568 C606:C657 C692:C708">
      <formula1>项目类型</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Past</cp:lastModifiedBy>
  <dcterms:created xsi:type="dcterms:W3CDTF">1996-12-17T09:32:42Z</dcterms:created>
  <dcterms:modified xsi:type="dcterms:W3CDTF">2023-07-12T09:22:28Z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AA58D8C90C5E4F63B6C1F44D1C4B84A8</vt:lpwstr>
  </property>
</Properties>
</file>